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lya\learning-data\Project\Excel - Case Study Analyzing Customer\"/>
    </mc:Choice>
  </mc:AlternateContent>
  <xr:revisionPtr revIDLastSave="0" documentId="13_ncr:1_{984C4BF7-124C-4C94-A009-546E80541890}" xr6:coauthVersionLast="47" xr6:coauthVersionMax="47" xr10:uidLastSave="{00000000-0000-0000-0000-000000000000}"/>
  <bookViews>
    <workbookView xWindow="0" yWindow="0" windowWidth="18690" windowHeight="15600" xr2:uid="{A05F10C9-077E-4EA0-9AB3-727AE951BCAA}"/>
  </bookViews>
  <sheets>
    <sheet name="Overview" sheetId="9" r:id="rId1"/>
    <sheet name="Churn Analysis" sheetId="7" r:id="rId2"/>
    <sheet name="Databel - Aggregate" sheetId="4" r:id="rId3"/>
    <sheet name="Databel - Customer" sheetId="3" r:id="rId4"/>
    <sheet name="Customer Pivots" sheetId="6" r:id="rId5"/>
  </sheets>
  <calcPr calcId="191029"/>
  <pivotCaches>
    <pivotCache cacheId="16" r:id="rId6"/>
    <pivotCache cacheId="4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C3" i="9"/>
  <c r="B3" i="9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5" i="6"/>
  <c r="C4" i="6"/>
</calcChain>
</file>

<file path=xl/sharedStrings.xml><?xml version="1.0" encoding="utf-8"?>
<sst xmlns="http://schemas.openxmlformats.org/spreadsheetml/2006/main" count="150213" uniqueCount="13517">
  <si>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</si>
  <si>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</si>
  <si>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</si>
  <si>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</si>
  <si>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</si>
  <si>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</si>
  <si>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</si>
  <si>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</si>
  <si>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</si>
  <si>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</si>
  <si>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</si>
  <si>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</si>
  <si>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</si>
  <si>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</si>
  <si>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</si>
  <si>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</si>
  <si>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</si>
  <si>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</si>
  <si>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</si>
  <si>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</si>
  <si>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</si>
  <si>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</si>
  <si>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</si>
  <si>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</si>
  <si>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</si>
  <si>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</si>
  <si>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</si>
  <si>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</si>
  <si>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</si>
  <si>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</si>
  <si>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</si>
  <si>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</si>
  <si>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</si>
  <si>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</si>
  <si>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</si>
  <si>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</si>
  <si>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</si>
  <si>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</si>
  <si>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</si>
  <si>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</si>
  <si>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</si>
  <si>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</si>
  <si>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</si>
  <si>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</si>
  <si>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</si>
  <si>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</si>
  <si>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</si>
  <si>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</si>
  <si>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</si>
  <si>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</si>
  <si>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</si>
  <si>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</si>
  <si>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</si>
  <si>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</si>
  <si>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</si>
  <si>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</si>
  <si>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</si>
  <si>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</si>
  <si>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</si>
  <si>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</si>
  <si>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</si>
  <si>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</si>
  <si>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</si>
  <si>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</si>
  <si>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</si>
  <si>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</si>
  <si>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</si>
  <si>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</si>
  <si>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</si>
  <si>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</si>
  <si>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</si>
  <si>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</si>
  <si>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</si>
  <si>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</si>
  <si>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</si>
  <si>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</si>
  <si>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</si>
  <si>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</si>
  <si>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</si>
  <si>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</si>
  <si>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</si>
  <si>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</si>
  <si>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</si>
  <si>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</si>
  <si>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</si>
  <si>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</si>
  <si>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</si>
  <si>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</si>
  <si>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</si>
  <si>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</si>
  <si>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</si>
  <si>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</si>
  <si>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</si>
  <si>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</si>
  <si>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</si>
  <si>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</si>
  <si>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</si>
  <si>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</si>
  <si>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</si>
  <si>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</si>
  <si>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</si>
  <si>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</si>
  <si>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</si>
  <si>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</si>
  <si>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</si>
  <si>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</si>
  <si>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</si>
  <si>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</si>
  <si>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</si>
  <si>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</si>
  <si>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</si>
  <si>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</si>
  <si>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</si>
  <si>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</si>
  <si>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</si>
  <si>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</si>
  <si>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</si>
  <si>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</si>
  <si>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</si>
  <si>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</si>
  <si>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</si>
  <si>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</si>
  <si>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</si>
  <si>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</si>
  <si>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</si>
  <si>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</si>
  <si>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</si>
  <si>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</si>
  <si>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</si>
  <si>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</si>
  <si>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</si>
  <si>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</si>
  <si>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</si>
  <si>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</si>
  <si>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</si>
  <si>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</si>
  <si>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</si>
  <si>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</si>
  <si>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</si>
  <si>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</si>
  <si>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</si>
  <si>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</si>
  <si>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</si>
  <si>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</si>
  <si>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</si>
  <si>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</si>
  <si>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</si>
  <si>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</si>
  <si>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</si>
  <si>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</si>
  <si>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</si>
  <si>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</si>
  <si>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</si>
  <si>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</si>
  <si>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</si>
  <si>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</si>
  <si>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</si>
  <si>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</si>
  <si>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</si>
  <si>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</si>
  <si>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</si>
  <si>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</si>
  <si>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</si>
  <si>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</si>
  <si>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</si>
  <si>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</si>
  <si>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</si>
  <si>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</si>
  <si>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</si>
  <si>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</si>
  <si>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</si>
  <si>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</si>
  <si>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</si>
  <si>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</si>
  <si>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</si>
  <si>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</si>
  <si>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</si>
  <si>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</si>
  <si>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</si>
  <si>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</si>
  <si>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</si>
  <si>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</si>
  <si>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</si>
  <si>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</si>
  <si>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</si>
  <si>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</si>
  <si>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</si>
  <si>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</si>
  <si>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</si>
  <si>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</si>
  <si>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</si>
  <si>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</si>
  <si>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</si>
  <si>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</si>
  <si>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</si>
  <si>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</si>
  <si>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</si>
  <si>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</si>
  <si>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</si>
  <si>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</si>
  <si>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</si>
  <si>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</si>
  <si>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</si>
  <si>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</si>
  <si>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</si>
  <si>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</si>
  <si>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</si>
  <si>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</si>
  <si>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</si>
  <si>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</si>
  <si>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</si>
  <si>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</si>
  <si>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</si>
  <si>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</si>
  <si>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</si>
  <si>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</si>
  <si>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</si>
  <si>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</si>
  <si>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</si>
  <si>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</si>
  <si>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</si>
  <si>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</si>
  <si>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</si>
  <si>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</si>
  <si>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</si>
  <si>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</si>
  <si>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</si>
  <si>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</si>
  <si>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</si>
  <si>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</si>
  <si>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</si>
  <si>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</si>
  <si>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</si>
  <si>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</si>
  <si>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</si>
  <si>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</si>
  <si>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</si>
  <si>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</si>
  <si>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</si>
  <si>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</si>
  <si>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</si>
  <si>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</si>
  <si>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</si>
  <si>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</si>
  <si>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</si>
  <si>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</si>
  <si>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</si>
  <si>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</si>
  <si>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</si>
  <si>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</si>
  <si>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</si>
  <si>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</si>
  <si>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</si>
  <si>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</si>
  <si>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</si>
  <si>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</si>
  <si>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</si>
  <si>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</si>
  <si>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</si>
  <si>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</si>
  <si>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</si>
  <si>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</si>
  <si>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</si>
  <si>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</si>
  <si>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</si>
  <si>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</si>
  <si>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</si>
  <si>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</si>
  <si>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</si>
  <si>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</si>
  <si>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</si>
  <si>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</si>
  <si>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</si>
  <si>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</si>
  <si>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</si>
  <si>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</si>
  <si>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</si>
  <si>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</si>
  <si>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</si>
  <si>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</si>
  <si>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</si>
  <si>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</si>
  <si>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</si>
  <si>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</si>
  <si>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</si>
  <si>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</si>
  <si>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</si>
  <si>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</si>
  <si>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</si>
  <si>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</si>
  <si>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</si>
  <si>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</si>
  <si>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</si>
  <si>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</si>
  <si>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</si>
  <si>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</si>
  <si>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</si>
  <si>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</si>
  <si>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</si>
  <si>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</si>
  <si>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</si>
  <si>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</si>
  <si>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</si>
  <si>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</si>
  <si>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</si>
  <si>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</si>
  <si>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</si>
  <si>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</si>
  <si>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</si>
  <si>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</si>
  <si>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</si>
  <si>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</si>
  <si>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</si>
  <si>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</si>
  <si>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</si>
  <si>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</si>
  <si>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</si>
  <si>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</si>
  <si>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</si>
  <si>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</si>
  <si>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</si>
  <si>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</si>
  <si>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</si>
  <si>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</si>
  <si>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</si>
  <si>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</si>
  <si>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</si>
  <si>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</si>
  <si>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</si>
  <si>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</si>
  <si>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</si>
  <si>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</si>
  <si>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</si>
  <si>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</si>
  <si>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</si>
  <si>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</si>
  <si>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</si>
  <si>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</si>
  <si>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</si>
  <si>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</si>
  <si>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</si>
  <si>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</si>
  <si>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</si>
  <si>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</si>
  <si>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</si>
  <si>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</si>
  <si>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</si>
  <si>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</si>
  <si>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</si>
  <si>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</si>
  <si>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</si>
  <si>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</si>
  <si>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</si>
  <si>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</si>
  <si>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</si>
  <si>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</si>
  <si>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</si>
  <si>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</si>
  <si>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</si>
  <si>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</si>
  <si>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</si>
  <si>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</si>
  <si>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</si>
  <si>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</si>
  <si>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</si>
  <si>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</si>
  <si>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</si>
  <si>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</si>
  <si>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</si>
  <si>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</si>
  <si>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</si>
  <si>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</si>
  <si>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</si>
  <si>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</si>
  <si>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</si>
  <si>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</si>
  <si>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</si>
  <si>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</si>
  <si>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</si>
  <si>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</si>
  <si>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</si>
  <si>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</si>
  <si>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</si>
  <si>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</si>
  <si>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</si>
  <si>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</si>
  <si>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</si>
  <si>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</si>
  <si>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</si>
  <si>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</si>
  <si>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</si>
  <si>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</si>
  <si>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</si>
  <si>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</si>
  <si>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</si>
  <si>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</si>
  <si>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</si>
  <si>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</si>
  <si>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</si>
  <si>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</si>
  <si>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</si>
  <si>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</si>
  <si>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</si>
  <si>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</si>
  <si>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</si>
  <si>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</si>
  <si>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</si>
  <si>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</si>
  <si>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</si>
  <si>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</si>
  <si>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</si>
  <si>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</si>
  <si>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</si>
  <si>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</si>
  <si>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</si>
  <si>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</si>
  <si>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</si>
  <si>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</si>
  <si>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</si>
  <si>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</si>
  <si>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</si>
  <si>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</si>
  <si>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</si>
  <si>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</si>
  <si>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</si>
  <si>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</si>
  <si>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</si>
  <si>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</si>
  <si>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</si>
  <si>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</si>
  <si>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</si>
  <si>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</si>
  <si>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</si>
  <si>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</si>
  <si>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</si>
  <si>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</si>
  <si>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</si>
  <si>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</si>
  <si>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</si>
  <si>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</si>
  <si>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</si>
  <si>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</si>
  <si>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</si>
  <si>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</si>
  <si>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</si>
  <si>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</si>
  <si>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</si>
  <si>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</si>
  <si>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</si>
  <si>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</si>
  <si>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</si>
  <si>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</si>
  <si>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</si>
  <si>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</si>
  <si>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</si>
  <si>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</si>
  <si>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</si>
  <si>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</si>
  <si>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</si>
  <si>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</si>
  <si>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</si>
  <si>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</si>
  <si>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</si>
  <si>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</si>
  <si>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</si>
  <si>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</si>
  <si>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</si>
  <si>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</si>
  <si>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</si>
  <si>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</si>
  <si>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</si>
  <si>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</si>
  <si>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</si>
  <si>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</si>
  <si>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</si>
  <si>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</si>
  <si>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</si>
  <si>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</si>
  <si>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</si>
  <si>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</si>
  <si>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</si>
  <si>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</si>
  <si>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</si>
  <si>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</si>
  <si>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</si>
  <si>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</si>
  <si>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</si>
  <si>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</si>
  <si>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</si>
  <si>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</si>
  <si>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</si>
  <si>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</si>
  <si>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</si>
  <si>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</si>
  <si>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</si>
  <si>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</si>
  <si>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</si>
  <si>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</si>
  <si>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</si>
  <si>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</si>
  <si>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</si>
  <si>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</si>
  <si>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</si>
  <si>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</si>
  <si>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</si>
  <si>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</si>
  <si>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</si>
  <si>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</si>
  <si>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</si>
  <si>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</si>
  <si>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</si>
  <si>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</si>
  <si>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</si>
  <si>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</si>
  <si>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</si>
  <si>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</si>
  <si>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</si>
  <si>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</si>
  <si>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</si>
  <si>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</si>
  <si>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</si>
  <si>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</si>
  <si>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</si>
  <si>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</si>
  <si>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</si>
  <si>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</si>
  <si>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</si>
  <si>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</si>
  <si>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</si>
  <si>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</si>
  <si>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</si>
  <si>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</si>
  <si>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</si>
  <si>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</si>
  <si>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</si>
  <si>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</si>
  <si>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</si>
  <si>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</si>
  <si>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</si>
  <si>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</si>
  <si>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</si>
  <si>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</si>
  <si>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</si>
  <si>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</si>
  <si>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</si>
  <si>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</si>
  <si>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</si>
  <si>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</si>
  <si>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</si>
  <si>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</si>
  <si>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</si>
  <si>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</si>
  <si>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</si>
  <si>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</si>
  <si>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</si>
  <si>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</si>
  <si>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</si>
  <si>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</si>
  <si>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</si>
  <si>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</si>
  <si>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</si>
  <si>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</si>
  <si>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</si>
  <si>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</si>
  <si>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</si>
  <si>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</si>
  <si>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</si>
  <si>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</si>
  <si>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</si>
  <si>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</si>
  <si>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</si>
  <si>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</si>
  <si>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</si>
  <si>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</si>
  <si>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</si>
  <si>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</si>
  <si>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</si>
  <si>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</si>
  <si>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</si>
  <si>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</si>
  <si>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</si>
  <si>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</si>
  <si>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</si>
  <si>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</si>
  <si>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</si>
  <si>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</si>
  <si>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</si>
  <si>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</si>
  <si>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</si>
  <si>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</si>
  <si>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</si>
  <si>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</si>
  <si>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</si>
  <si>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</si>
  <si>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</si>
  <si>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</si>
  <si>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</si>
  <si>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</si>
  <si>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</si>
  <si>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</si>
  <si>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</si>
  <si>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</si>
  <si>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</si>
  <si>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</si>
  <si>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</si>
  <si>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</si>
  <si>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</si>
  <si>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</si>
  <si>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</si>
  <si>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</si>
  <si>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</si>
  <si>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</si>
  <si>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</si>
  <si>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</si>
  <si>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</si>
  <si>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</si>
  <si>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</si>
  <si>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</si>
  <si>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</si>
  <si>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</si>
  <si>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</si>
  <si>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</si>
  <si>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</si>
  <si>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</si>
  <si>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</si>
  <si>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</si>
  <si>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</si>
  <si>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</si>
  <si>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</si>
  <si>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</si>
  <si>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</si>
  <si>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</si>
  <si>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</si>
  <si>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</si>
  <si>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</si>
  <si>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</si>
  <si>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</si>
  <si>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</si>
  <si>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</si>
  <si>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</si>
  <si>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</si>
  <si>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</si>
  <si>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</si>
  <si>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</si>
  <si>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</si>
  <si>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</si>
  <si>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</si>
  <si>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</si>
  <si>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</si>
  <si>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</si>
  <si>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</si>
  <si>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</si>
  <si>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</si>
  <si>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</si>
  <si>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</si>
  <si>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</si>
  <si>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</si>
  <si>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</si>
  <si>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</si>
  <si>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</si>
  <si>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</si>
  <si>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</si>
  <si>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</si>
  <si>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</si>
  <si>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</si>
  <si>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</si>
  <si>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</si>
  <si>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</si>
  <si>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</si>
  <si>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</si>
  <si>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</si>
  <si>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</si>
  <si>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</si>
  <si>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</si>
  <si>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</si>
  <si>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</si>
  <si>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</si>
  <si>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</si>
  <si>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</si>
  <si>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</si>
  <si>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</si>
  <si>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</si>
  <si>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</si>
  <si>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</si>
  <si>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</si>
  <si>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</si>
  <si>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</si>
  <si>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</si>
  <si>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</si>
  <si>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</si>
  <si>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</si>
  <si>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</si>
  <si>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</si>
  <si>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</si>
  <si>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</si>
  <si>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</si>
  <si>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</si>
  <si>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</si>
  <si>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</si>
  <si>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</si>
  <si>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</si>
  <si>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</si>
  <si>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</si>
  <si>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</si>
  <si>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</si>
  <si>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</si>
  <si>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</si>
  <si>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</si>
  <si>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</si>
  <si>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</si>
  <si>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</si>
  <si>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</si>
  <si>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</si>
  <si>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</si>
  <si>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</si>
  <si>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</si>
  <si>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</si>
  <si>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</si>
  <si>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</si>
  <si>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</si>
  <si>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</si>
  <si>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</si>
  <si>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</si>
  <si>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</si>
  <si>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</si>
  <si>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</si>
  <si>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</si>
  <si>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</si>
  <si>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</si>
  <si>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</si>
  <si>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</si>
  <si>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</si>
  <si>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</si>
  <si>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</si>
  <si>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</si>
  <si>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</si>
  <si>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</si>
  <si>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</si>
  <si>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</si>
  <si>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</si>
  <si>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</si>
  <si>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</si>
  <si>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</si>
  <si>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</si>
  <si>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</si>
  <si>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</si>
  <si>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</si>
  <si>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</si>
  <si>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</si>
  <si>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</si>
  <si>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</si>
  <si>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</si>
  <si>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</si>
  <si>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</si>
  <si>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</si>
  <si>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</si>
  <si>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</si>
  <si>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</si>
  <si>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</si>
  <si>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</si>
  <si>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</si>
  <si>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</si>
  <si>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</si>
  <si>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</si>
  <si>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</si>
  <si>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</si>
  <si>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</si>
  <si>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</si>
  <si>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</si>
  <si>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</si>
  <si>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</si>
  <si>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</si>
  <si>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</si>
  <si>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</si>
  <si>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</si>
  <si>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</si>
  <si>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</si>
  <si>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</si>
  <si>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</si>
  <si>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</si>
  <si>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</si>
  <si>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</si>
  <si>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</si>
  <si>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</si>
  <si>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</si>
  <si>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</si>
  <si>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</si>
  <si>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</si>
  <si>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</si>
  <si>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</si>
  <si>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</si>
  <si>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</si>
  <si>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</si>
  <si>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</si>
  <si>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</si>
  <si>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</si>
  <si>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</si>
  <si>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</si>
  <si>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</si>
  <si>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</si>
  <si>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</si>
  <si>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</si>
  <si>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</si>
  <si>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</si>
  <si>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</si>
  <si>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</si>
  <si>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</si>
  <si>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</si>
  <si>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</si>
  <si>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</si>
  <si>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</si>
  <si>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</si>
  <si>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</si>
  <si>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</si>
  <si>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</si>
  <si>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</si>
  <si>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</si>
  <si>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</si>
  <si>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</si>
  <si>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</si>
  <si>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</si>
  <si>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</si>
  <si>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</si>
  <si>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</si>
  <si>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</si>
  <si>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</si>
  <si>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</si>
  <si>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</si>
  <si>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</si>
  <si>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</si>
  <si>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</si>
  <si>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</si>
  <si>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</si>
  <si>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</si>
  <si>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</si>
  <si>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</si>
  <si>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</si>
  <si>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</si>
  <si>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</si>
  <si>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</si>
  <si>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</si>
  <si>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</si>
  <si>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</si>
  <si>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</si>
  <si>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</si>
  <si>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</si>
  <si>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</si>
  <si>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</si>
  <si>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</si>
  <si>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</si>
  <si>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</si>
  <si>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</si>
  <si>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</si>
  <si>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</si>
  <si>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</si>
  <si>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</si>
  <si>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</si>
  <si>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</si>
  <si>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</si>
  <si>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</si>
  <si>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</si>
  <si>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</si>
  <si>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</si>
  <si>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</si>
  <si>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</si>
  <si>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</si>
  <si>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</si>
  <si>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</si>
  <si>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</si>
  <si>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</si>
  <si>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</si>
  <si>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</si>
  <si>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</si>
  <si>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</si>
  <si>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</si>
  <si>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</si>
  <si>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</si>
  <si>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</si>
  <si>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</si>
  <si>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</si>
  <si>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</si>
  <si>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</si>
  <si>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</si>
  <si>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</si>
  <si>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</si>
  <si>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</si>
  <si>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</si>
  <si>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</si>
  <si>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</si>
  <si>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</si>
  <si>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</si>
  <si>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</si>
  <si>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</si>
  <si>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</si>
  <si>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</si>
  <si>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</si>
  <si>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</si>
  <si>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</si>
  <si>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</si>
  <si>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</si>
  <si>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</si>
  <si>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</si>
  <si>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</si>
  <si>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</si>
  <si>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</si>
  <si>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</si>
  <si>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</si>
  <si>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</si>
  <si>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</si>
  <si>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</si>
  <si>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</si>
  <si>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</si>
  <si>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</si>
  <si>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</si>
  <si>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</si>
  <si>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</si>
  <si>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</si>
  <si>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</si>
  <si>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</si>
  <si>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</si>
  <si>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</si>
  <si>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</si>
  <si>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</si>
  <si>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</si>
  <si>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</si>
  <si>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</si>
  <si>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</si>
  <si>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</si>
  <si>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</si>
  <si>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</si>
  <si>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</si>
  <si>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</si>
  <si>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</si>
  <si>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</si>
  <si>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</si>
  <si>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</si>
  <si>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</si>
  <si>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</si>
  <si>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</si>
  <si>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</si>
  <si>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</si>
  <si>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</si>
  <si>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</si>
  <si>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</si>
  <si>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</si>
  <si>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</si>
  <si>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</si>
  <si>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</si>
  <si>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</si>
  <si>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</si>
  <si>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</si>
  <si>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</si>
  <si>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</si>
  <si>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</si>
  <si>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</si>
  <si>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</si>
  <si>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</si>
  <si>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</si>
  <si>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</si>
  <si>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</si>
  <si>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</si>
  <si>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</si>
  <si>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</si>
  <si>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</si>
  <si>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</si>
  <si>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</si>
  <si>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</si>
  <si>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</si>
  <si>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</si>
  <si>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</si>
  <si>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</si>
  <si>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</si>
  <si>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</si>
  <si>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</si>
  <si>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</si>
  <si>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</si>
  <si>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</si>
  <si>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</si>
  <si>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</si>
  <si>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</si>
  <si>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</si>
  <si>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</si>
  <si>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</si>
  <si>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</si>
  <si>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</si>
  <si>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</si>
  <si>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</si>
  <si>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</si>
  <si>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</si>
  <si>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</si>
  <si>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</si>
  <si>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</si>
  <si>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</si>
  <si>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</si>
  <si>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</si>
  <si>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</si>
  <si>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</si>
  <si>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</si>
  <si>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</si>
  <si>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</si>
  <si>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</si>
  <si>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</si>
  <si>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</si>
  <si>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</si>
  <si>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</si>
  <si>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</si>
  <si>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</si>
  <si>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</si>
  <si>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</si>
  <si>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</si>
  <si>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</si>
  <si>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</si>
  <si>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</si>
  <si>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</si>
  <si>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</si>
  <si>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</si>
  <si>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</si>
  <si>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</si>
  <si>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</si>
  <si>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</si>
  <si>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</si>
  <si>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</si>
  <si>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</si>
  <si>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</si>
  <si>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</si>
  <si>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</si>
  <si>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</si>
  <si>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</si>
  <si>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</si>
  <si>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</si>
  <si>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</si>
  <si>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</si>
  <si>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</si>
  <si>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</si>
  <si>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</si>
  <si>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</si>
  <si>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</si>
  <si>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</si>
  <si>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</si>
  <si>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</si>
  <si>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</si>
  <si>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</si>
  <si>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</si>
  <si>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</si>
  <si>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</si>
  <si>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</si>
  <si>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</si>
  <si>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</si>
  <si>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</si>
  <si>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</si>
  <si>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</si>
  <si>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</si>
  <si>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</si>
  <si>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</si>
  <si>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</si>
  <si>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</si>
  <si>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</si>
  <si>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</si>
  <si>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</si>
  <si>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</si>
  <si>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</si>
  <si>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</si>
  <si>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</si>
  <si>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</si>
  <si>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</si>
  <si>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</si>
  <si>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</si>
  <si>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</si>
  <si>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</si>
  <si>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</si>
  <si>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</si>
  <si>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</si>
  <si>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</si>
  <si>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</si>
  <si>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</si>
  <si>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</si>
  <si>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</si>
  <si>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</si>
  <si>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</si>
  <si>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</si>
  <si>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</si>
  <si>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</si>
  <si>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</si>
  <si>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</si>
  <si>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</si>
  <si>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</si>
  <si>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</si>
  <si>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</si>
  <si>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</si>
  <si>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</si>
  <si>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</si>
  <si>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</si>
  <si>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</si>
  <si>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</si>
  <si>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</si>
  <si>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</si>
  <si>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</si>
  <si>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</si>
  <si>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</si>
  <si>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</si>
  <si>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</si>
  <si>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</si>
  <si>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</si>
  <si>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</si>
  <si>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</si>
  <si>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</si>
  <si>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</si>
  <si>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</si>
  <si>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</si>
  <si>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</si>
  <si>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</si>
  <si>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</si>
  <si>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</si>
  <si>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</si>
  <si>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</si>
  <si>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</si>
  <si>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</si>
  <si>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</si>
  <si>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</si>
  <si>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</si>
  <si>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</si>
  <si>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</si>
  <si>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</si>
  <si>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</si>
  <si>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</si>
  <si>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</si>
  <si>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</si>
  <si>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</si>
  <si>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</si>
  <si>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</si>
  <si>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</si>
  <si>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</si>
  <si>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</si>
  <si>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</si>
  <si>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</si>
  <si>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</si>
  <si>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</si>
  <si>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</si>
  <si>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</si>
  <si>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</si>
  <si>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</si>
  <si>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</si>
  <si>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</si>
  <si>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</si>
  <si>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</si>
  <si>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</si>
  <si>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</si>
  <si>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</si>
  <si>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</si>
  <si>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</si>
  <si>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</si>
  <si>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</si>
  <si>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</si>
  <si>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</si>
  <si>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</si>
  <si>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</si>
  <si>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</si>
  <si>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</si>
  <si>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</si>
  <si>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</si>
  <si>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</si>
  <si>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</si>
  <si>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</si>
  <si>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</si>
  <si>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</si>
  <si>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</si>
  <si>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</si>
  <si>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</si>
  <si>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</si>
  <si>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</si>
  <si>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</si>
  <si>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</si>
  <si>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</si>
  <si>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</si>
  <si>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</si>
  <si>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</si>
  <si>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</si>
  <si>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</si>
  <si>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</si>
  <si>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</si>
  <si>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</si>
  <si>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</si>
  <si>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</si>
  <si>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</si>
  <si>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</si>
  <si>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</si>
  <si>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</si>
  <si>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</si>
  <si>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</si>
  <si>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</si>
  <si>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</si>
  <si>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</si>
  <si>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</si>
  <si>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</si>
  <si>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</si>
  <si>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</si>
  <si>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</si>
  <si>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</si>
  <si>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</si>
  <si>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</si>
  <si>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</si>
  <si>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</si>
  <si>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</si>
  <si>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</si>
  <si>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</si>
  <si>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</si>
  <si>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</si>
  <si>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</si>
  <si>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</si>
  <si>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</si>
  <si>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</si>
  <si>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</si>
  <si>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</si>
  <si>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</si>
  <si>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</si>
  <si>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</si>
  <si>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</si>
  <si>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</si>
  <si>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</si>
  <si>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</si>
  <si>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</si>
  <si>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</si>
  <si>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</si>
  <si>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</si>
  <si>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</si>
  <si>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</si>
  <si>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</si>
  <si>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</si>
  <si>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</si>
  <si>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</si>
  <si>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</si>
  <si>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</si>
  <si>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</si>
  <si>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</si>
  <si>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</si>
  <si>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</si>
  <si>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</si>
  <si>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</si>
  <si>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</si>
  <si>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</si>
  <si>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</si>
  <si>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</si>
  <si>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</si>
  <si>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</si>
  <si>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</si>
  <si>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</si>
  <si>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</si>
  <si>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</si>
  <si>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</si>
  <si>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</si>
  <si>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</si>
  <si>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</si>
  <si>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</si>
  <si>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</si>
  <si>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</si>
  <si>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</si>
  <si>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</si>
  <si>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</si>
  <si>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</si>
  <si>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</si>
  <si>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</si>
  <si>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</si>
  <si>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</si>
  <si>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</si>
  <si>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</si>
  <si>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</si>
  <si>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</si>
  <si>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</si>
  <si>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</si>
  <si>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</si>
  <si>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</si>
  <si>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</si>
  <si>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</si>
  <si>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</si>
  <si>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</si>
  <si>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</si>
  <si>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</si>
  <si>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</si>
  <si>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</si>
  <si>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</si>
  <si>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</si>
  <si>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</si>
  <si>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</si>
  <si>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</si>
  <si>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</si>
  <si>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</si>
  <si>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</si>
  <si>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</si>
  <si>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</si>
  <si>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</si>
  <si>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</si>
  <si>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</si>
  <si>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</si>
  <si>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</si>
  <si>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</si>
  <si>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</si>
  <si>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</si>
  <si>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</si>
  <si>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</si>
  <si>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</si>
  <si>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</si>
  <si>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</si>
  <si>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</si>
  <si>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</si>
  <si>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</si>
  <si>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</si>
  <si>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</si>
  <si>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</si>
  <si>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</si>
  <si>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</si>
  <si>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</si>
  <si>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</si>
  <si>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</si>
  <si>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</si>
  <si>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</si>
  <si>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</si>
  <si>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</si>
  <si>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</si>
  <si>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</si>
  <si>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</si>
  <si>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</si>
  <si>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</si>
  <si>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</si>
  <si>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</si>
  <si>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</si>
  <si>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</si>
  <si>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</si>
  <si>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</si>
  <si>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</si>
  <si>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</si>
  <si>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</si>
  <si>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</si>
  <si>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</si>
  <si>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</si>
  <si>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</si>
  <si>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</si>
  <si>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</si>
  <si>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</si>
  <si>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</si>
  <si>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</si>
  <si>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</si>
  <si>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</si>
  <si>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</si>
  <si>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</si>
  <si>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</si>
  <si>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</si>
  <si>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</si>
  <si>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</si>
  <si>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</si>
  <si>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</si>
  <si>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</si>
  <si>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</si>
  <si>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</si>
  <si>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</si>
  <si>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</si>
  <si>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</si>
  <si>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</si>
  <si>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</si>
  <si>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</si>
  <si>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</si>
  <si>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</si>
  <si>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</si>
  <si>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</si>
  <si>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</si>
  <si>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</si>
  <si>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</si>
  <si>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</si>
  <si>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</si>
  <si>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</si>
  <si>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</si>
  <si>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</si>
  <si>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</si>
  <si>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</si>
  <si>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</si>
  <si>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</si>
  <si>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</si>
  <si>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</si>
  <si>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</si>
  <si>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</si>
  <si>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</si>
  <si>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</si>
  <si>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</si>
  <si>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</si>
  <si>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</si>
  <si>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</si>
  <si>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</si>
  <si>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</si>
  <si>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</si>
  <si>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</si>
  <si>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</si>
  <si>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</si>
  <si>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</si>
  <si>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</si>
  <si>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</si>
  <si>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</si>
  <si>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</si>
  <si>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</si>
  <si>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</si>
  <si>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</si>
  <si>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</si>
  <si>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</si>
  <si>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</si>
  <si>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</si>
  <si>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</si>
  <si>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</si>
  <si>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</si>
  <si>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</si>
  <si>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</si>
  <si>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</si>
  <si>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</si>
  <si>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</si>
  <si>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</si>
  <si>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</si>
  <si>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</si>
  <si>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</si>
  <si>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</si>
  <si>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</si>
  <si>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</si>
  <si>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</si>
  <si>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</si>
  <si>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</si>
  <si>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</si>
  <si>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</si>
  <si>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</si>
  <si>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</si>
  <si>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</si>
  <si>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</si>
  <si>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</si>
  <si>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</si>
  <si>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</si>
  <si>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</si>
  <si>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</si>
  <si>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</si>
  <si>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</si>
  <si>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</si>
  <si>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</si>
  <si>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</si>
  <si>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</si>
  <si>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</si>
  <si>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</si>
  <si>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</si>
  <si>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</si>
  <si>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</si>
  <si>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</si>
  <si>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</si>
  <si>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</si>
  <si>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</si>
  <si>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</si>
  <si>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</si>
  <si>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</si>
  <si>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</si>
  <si>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</si>
  <si>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</si>
  <si>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</si>
  <si>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</si>
  <si>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</si>
  <si>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</si>
  <si>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</si>
  <si>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</si>
  <si>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</si>
  <si>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</si>
  <si>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</si>
  <si>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</si>
  <si>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</si>
  <si>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</si>
  <si>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</si>
  <si>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</si>
  <si>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</si>
  <si>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</si>
  <si>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</si>
  <si>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</si>
  <si>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</si>
  <si>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</si>
  <si>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</si>
  <si>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</si>
  <si>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</si>
  <si>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</si>
  <si>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</si>
  <si>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</si>
  <si>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</si>
  <si>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</si>
  <si>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</si>
  <si>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</si>
  <si>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</si>
  <si>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</si>
  <si>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</si>
  <si>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</si>
  <si>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</si>
  <si>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</si>
  <si>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</si>
  <si>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</si>
  <si>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</si>
  <si>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</si>
  <si>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</si>
  <si>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</si>
  <si>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</si>
  <si>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</si>
  <si>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</si>
  <si>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</si>
  <si>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</si>
  <si>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</si>
  <si>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</si>
  <si>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</si>
  <si>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</si>
  <si>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</si>
  <si>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</si>
  <si>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</si>
  <si>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</si>
  <si>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</si>
  <si>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</si>
  <si>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</si>
  <si>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</si>
  <si>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</si>
  <si>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</si>
  <si>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</si>
  <si>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</si>
  <si>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</si>
  <si>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</si>
  <si>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</si>
  <si>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</si>
  <si>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</si>
  <si>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</si>
  <si>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</si>
  <si>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</si>
  <si>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</si>
  <si>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</si>
  <si>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</si>
  <si>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</si>
  <si>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</si>
  <si>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</si>
  <si>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</si>
  <si>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</si>
  <si>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</si>
  <si>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</si>
  <si>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</si>
  <si>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</si>
  <si>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</si>
  <si>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</si>
  <si>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</si>
  <si>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</si>
  <si>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</si>
  <si>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</si>
  <si>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</si>
  <si>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</si>
  <si>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</si>
  <si>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</si>
  <si>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</si>
  <si>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</si>
  <si>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</si>
  <si>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</si>
  <si>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</si>
  <si>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</si>
  <si>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</si>
  <si>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</si>
  <si>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</si>
  <si>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</si>
  <si>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</si>
  <si>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</si>
  <si>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</si>
  <si>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</si>
  <si>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</si>
  <si>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</si>
  <si>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</si>
  <si>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</si>
  <si>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</si>
  <si>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</si>
  <si>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</si>
  <si>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</si>
  <si>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</si>
  <si>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</si>
  <si>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</si>
  <si>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</si>
  <si>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</si>
  <si>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</si>
  <si>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</si>
  <si>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</si>
  <si>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</si>
  <si>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</si>
  <si>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</si>
  <si>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</si>
  <si>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</si>
  <si>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</si>
  <si>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</si>
  <si>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</si>
  <si>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</si>
  <si>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</si>
  <si>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</si>
  <si>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</si>
  <si>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</si>
  <si>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</si>
  <si>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</si>
  <si>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</si>
  <si>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</si>
  <si>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</si>
  <si>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</si>
  <si>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</si>
  <si>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</si>
  <si>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</si>
  <si>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</si>
  <si>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</si>
  <si>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</si>
  <si>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</si>
  <si>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</si>
  <si>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</si>
  <si>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</si>
  <si>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</si>
  <si>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</si>
  <si>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</si>
  <si>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</si>
  <si>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</si>
  <si>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</si>
  <si>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</si>
  <si>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</si>
  <si>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</si>
  <si>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</si>
  <si>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</si>
  <si>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</si>
  <si>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</si>
  <si>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</si>
  <si>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</si>
  <si>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</si>
  <si>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</si>
  <si>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</si>
  <si>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</si>
  <si>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</si>
  <si>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</si>
  <si>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</si>
  <si>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</si>
  <si>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</si>
  <si>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</si>
  <si>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</si>
  <si>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</si>
  <si>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</si>
  <si>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</si>
  <si>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</si>
  <si>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</si>
  <si>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</si>
  <si>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</si>
  <si>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</si>
  <si>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</si>
  <si>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</si>
  <si>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</si>
  <si>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</si>
  <si>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</si>
  <si>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</si>
  <si>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</si>
  <si>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</si>
  <si>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</si>
  <si>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</si>
  <si>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</si>
  <si>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</si>
  <si>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</si>
  <si>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</si>
  <si>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</si>
  <si>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</si>
  <si>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</si>
  <si>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</si>
  <si>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</si>
  <si>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</si>
  <si>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</si>
  <si>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</si>
  <si>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</si>
  <si>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</si>
  <si>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</si>
  <si>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</si>
  <si>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</si>
  <si>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</si>
  <si>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</si>
  <si>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</si>
  <si>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</si>
  <si>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</si>
  <si>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</si>
  <si>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</si>
  <si>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</si>
  <si>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</si>
  <si>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</si>
  <si>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</si>
  <si>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</si>
  <si>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</si>
  <si>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</si>
  <si>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</si>
  <si>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</si>
  <si>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</si>
  <si>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</si>
  <si>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</si>
  <si>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</si>
  <si>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</si>
  <si>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</si>
  <si>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</si>
  <si>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</si>
  <si>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</si>
  <si>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</si>
  <si>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</si>
  <si>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</si>
  <si>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</si>
  <si>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</si>
  <si>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</si>
  <si>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</si>
  <si>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</si>
  <si>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</si>
  <si>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</si>
  <si>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</si>
  <si>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</si>
  <si>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</si>
  <si>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</si>
  <si>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</si>
  <si>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</si>
  <si>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</si>
  <si>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</si>
  <si>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</si>
  <si>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</si>
  <si>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</si>
  <si>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</si>
  <si>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</si>
  <si>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</si>
  <si>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</si>
  <si>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</si>
  <si>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</si>
  <si>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</si>
  <si>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</si>
  <si>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</si>
  <si>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</si>
  <si>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</si>
  <si>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</si>
  <si>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</si>
  <si>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</si>
  <si>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</si>
  <si>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</si>
  <si>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</si>
  <si>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</si>
  <si>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</si>
  <si>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</si>
  <si>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</si>
  <si>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</si>
  <si>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</si>
  <si>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</si>
  <si>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</si>
  <si>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</si>
  <si>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</si>
  <si>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</si>
  <si>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</si>
  <si>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</si>
  <si>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</si>
  <si>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</si>
  <si>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</si>
  <si>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</si>
  <si>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</si>
  <si>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</si>
  <si>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</si>
  <si>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</si>
  <si>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</si>
  <si>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</si>
  <si>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</si>
  <si>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</si>
  <si>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</si>
  <si>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</si>
  <si>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</si>
  <si>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</si>
  <si>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</si>
  <si>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</si>
  <si>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</si>
  <si>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</si>
  <si>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</si>
  <si>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</si>
  <si>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</si>
  <si>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</si>
  <si>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</si>
  <si>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</si>
  <si>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</si>
  <si>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</si>
  <si>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</si>
  <si>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</si>
  <si>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</si>
  <si>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</si>
  <si>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</si>
  <si>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</si>
  <si>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</si>
  <si>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</si>
  <si>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</si>
  <si>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</si>
  <si>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</si>
  <si>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</si>
  <si>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</si>
  <si>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</si>
  <si>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</si>
  <si>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</si>
  <si>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</si>
  <si>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</si>
  <si>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</si>
  <si>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</si>
  <si>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</si>
  <si>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</si>
  <si>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</si>
  <si>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</si>
  <si>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</si>
  <si>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</si>
  <si>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</si>
  <si>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</si>
  <si>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</si>
  <si>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</si>
  <si>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</si>
  <si>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</si>
  <si>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</si>
  <si>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</si>
  <si>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</si>
  <si>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</si>
  <si>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</si>
  <si>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</si>
  <si>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</si>
  <si>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</si>
  <si>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</si>
  <si>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</si>
  <si>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</si>
  <si>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</si>
  <si>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</si>
  <si>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</si>
  <si>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</si>
  <si>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</si>
  <si>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</si>
  <si>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</si>
  <si>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</si>
  <si>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</si>
  <si>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</si>
  <si>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</si>
  <si>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</si>
  <si>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</si>
  <si>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</si>
  <si>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</si>
  <si>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</si>
  <si>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</si>
  <si>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</si>
  <si>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</si>
  <si>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</si>
  <si>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</si>
  <si>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</si>
  <si>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</si>
  <si>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</si>
  <si>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</si>
  <si>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</si>
  <si>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</si>
  <si>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</si>
  <si>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</si>
  <si>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</si>
  <si>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</si>
  <si>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</si>
  <si>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</si>
  <si>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</si>
  <si>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</si>
  <si>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</si>
  <si>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</si>
  <si>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</si>
  <si>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</si>
  <si>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</si>
  <si>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</si>
  <si>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</si>
  <si>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</si>
  <si>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</si>
  <si>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</si>
  <si>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</si>
  <si>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</si>
  <si>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</si>
  <si>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</si>
  <si>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</si>
  <si>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</si>
  <si>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</si>
  <si>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</si>
  <si>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</si>
  <si>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</si>
  <si>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</si>
  <si>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</si>
  <si>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</si>
  <si>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</si>
  <si>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</si>
  <si>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</si>
  <si>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</si>
  <si>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</si>
  <si>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</si>
  <si>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</si>
  <si>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</si>
  <si>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</si>
  <si>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</si>
  <si>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</si>
  <si>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</si>
  <si>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</si>
  <si>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</si>
  <si>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</si>
  <si>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</si>
  <si>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</si>
  <si>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</si>
  <si>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</si>
  <si>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</si>
  <si>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</si>
  <si>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</si>
  <si>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</si>
  <si>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</si>
  <si>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</si>
  <si>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</si>
  <si>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</si>
  <si>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</si>
  <si>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</si>
  <si>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</si>
  <si>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</si>
  <si>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</si>
  <si>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</si>
  <si>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</si>
  <si>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</si>
  <si>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</si>
  <si>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</si>
  <si>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</si>
  <si>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</si>
  <si>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</si>
  <si>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</si>
  <si>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</si>
  <si>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</si>
  <si>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</si>
  <si>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</si>
  <si>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</si>
  <si>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</si>
  <si>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</si>
  <si>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</si>
  <si>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</si>
  <si>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</si>
  <si>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</si>
  <si>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</si>
  <si>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</si>
  <si>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</si>
  <si>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</si>
  <si>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</si>
  <si>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</si>
  <si>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</si>
  <si>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</si>
  <si>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</si>
  <si>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</si>
  <si>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</si>
  <si>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</si>
  <si>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</si>
  <si>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</si>
  <si>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</si>
  <si>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</si>
  <si>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</si>
  <si>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</si>
  <si>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</si>
  <si>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</si>
  <si>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</si>
  <si>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</si>
  <si>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</si>
  <si>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</si>
  <si>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</si>
  <si>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</si>
  <si>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</si>
  <si>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</si>
  <si>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</si>
  <si>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</si>
  <si>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</si>
  <si>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</si>
  <si>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</si>
  <si>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</si>
  <si>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</si>
  <si>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</si>
  <si>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</si>
  <si>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</si>
  <si>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</si>
  <si>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</si>
  <si>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</si>
  <si>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</si>
  <si>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</si>
  <si>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</si>
  <si>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</si>
  <si>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</si>
  <si>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</si>
  <si>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</si>
  <si>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</si>
  <si>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</si>
  <si>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</si>
  <si>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</si>
  <si>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</si>
  <si>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</si>
  <si>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</si>
  <si>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</si>
  <si>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</si>
  <si>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</si>
  <si>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</si>
  <si>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</si>
  <si>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</si>
  <si>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</si>
  <si>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</si>
  <si>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</si>
  <si>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</si>
  <si>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</si>
  <si>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</si>
  <si>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</si>
  <si>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</si>
  <si>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</si>
  <si>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</si>
  <si>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</si>
  <si>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</si>
  <si>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</si>
  <si>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</si>
  <si>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</si>
  <si>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</si>
  <si>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</si>
  <si>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</si>
  <si>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</si>
  <si>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</si>
  <si>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</si>
  <si>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</si>
  <si>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</si>
  <si>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</si>
  <si>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</si>
  <si>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</si>
  <si>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</si>
  <si>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</si>
  <si>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</si>
  <si>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</si>
  <si>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</si>
  <si>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</si>
  <si>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</si>
  <si>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</si>
  <si>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</si>
  <si>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</si>
  <si>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</si>
  <si>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</si>
  <si>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</si>
  <si>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</si>
  <si>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</si>
  <si>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</si>
  <si>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</si>
  <si>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</si>
  <si>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</si>
  <si>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</si>
  <si>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</si>
  <si>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</si>
  <si>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</si>
  <si>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</si>
  <si>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</si>
  <si>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</si>
  <si>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</si>
  <si>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</si>
  <si>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</si>
  <si>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</si>
  <si>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</si>
  <si>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</si>
  <si>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</si>
  <si>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</si>
  <si>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</si>
  <si>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</si>
  <si>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</si>
  <si>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</si>
  <si>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</si>
  <si>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</si>
  <si>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</si>
  <si>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</si>
  <si>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</si>
  <si>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</si>
  <si>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</si>
  <si>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</si>
  <si>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</si>
  <si>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</si>
  <si>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</si>
  <si>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</si>
  <si>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</si>
  <si>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</si>
  <si>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</si>
  <si>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</si>
  <si>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</si>
  <si>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</si>
  <si>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</si>
  <si>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</si>
  <si>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</si>
  <si>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</si>
  <si>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</si>
  <si>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</si>
  <si>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</si>
  <si>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</si>
  <si>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</si>
  <si>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</si>
  <si>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</si>
  <si>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</si>
  <si>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</si>
  <si>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</si>
  <si>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</si>
  <si>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</si>
  <si>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</si>
  <si>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</si>
  <si>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</si>
  <si>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</si>
  <si>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</si>
  <si>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</si>
  <si>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</si>
  <si>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</si>
  <si>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</si>
  <si>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</si>
  <si>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</si>
  <si>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</si>
  <si>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</si>
  <si>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</si>
  <si>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</si>
  <si>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</si>
  <si>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</si>
  <si>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</si>
  <si>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</si>
  <si>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</si>
  <si>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</si>
  <si>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</si>
  <si>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</si>
  <si>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</si>
  <si>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</si>
  <si>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</si>
  <si>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</si>
  <si>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</si>
  <si>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</si>
  <si>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</si>
  <si>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</si>
  <si>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</si>
  <si>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</si>
  <si>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</si>
  <si>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</si>
  <si>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</si>
  <si>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</si>
  <si>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</si>
  <si>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</si>
  <si>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</si>
  <si>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</si>
  <si>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</si>
  <si>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</si>
  <si>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</si>
  <si>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</si>
  <si>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</si>
  <si>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</si>
  <si>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</si>
  <si>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</si>
  <si>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</si>
  <si>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</si>
  <si>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</si>
  <si>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</si>
  <si>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</si>
  <si>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</si>
  <si>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</si>
  <si>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</si>
  <si>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</si>
  <si>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</si>
  <si>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</si>
  <si>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</si>
  <si>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</si>
  <si>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</si>
  <si>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</si>
  <si>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</si>
  <si>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</si>
  <si>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</si>
  <si>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</si>
  <si>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</si>
  <si>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</si>
  <si>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</si>
  <si>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</si>
  <si>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</si>
  <si>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</si>
  <si>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</si>
  <si>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</si>
  <si>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</si>
  <si>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</si>
  <si>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</si>
  <si>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</si>
  <si>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</si>
  <si>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</si>
  <si>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</si>
  <si>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</si>
  <si>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</si>
  <si>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</si>
  <si>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</si>
  <si>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</si>
  <si>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</si>
  <si>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</si>
  <si>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</si>
  <si>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</si>
  <si>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</si>
  <si>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</si>
  <si>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</si>
  <si>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</si>
  <si>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</si>
  <si>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</si>
  <si>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</si>
  <si>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</si>
  <si>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</si>
  <si>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</si>
  <si>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</si>
  <si>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</si>
  <si>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</si>
  <si>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</si>
  <si>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</si>
  <si>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</si>
  <si>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</si>
  <si>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</si>
  <si>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</si>
  <si>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</si>
  <si>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</si>
  <si>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</si>
  <si>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</si>
  <si>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</si>
  <si>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</si>
  <si>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</si>
  <si>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</si>
  <si>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</si>
  <si>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</si>
  <si>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</si>
  <si>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</si>
  <si>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</si>
  <si>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</si>
  <si>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</si>
  <si>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</si>
  <si>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</si>
  <si>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</si>
  <si>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</si>
  <si>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</si>
  <si>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</si>
  <si>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</si>
  <si>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</si>
  <si>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</si>
  <si>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</si>
  <si>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</si>
  <si>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</si>
  <si>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</si>
  <si>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</si>
  <si>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</si>
  <si>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</si>
  <si>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</si>
  <si>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</si>
  <si>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</si>
  <si>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</si>
  <si>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</si>
  <si>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</si>
  <si>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</si>
  <si>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</si>
  <si>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</si>
  <si>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</si>
  <si>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</si>
  <si>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</si>
  <si>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</si>
  <si>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</si>
  <si>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</si>
  <si>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</si>
  <si>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</si>
  <si>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</si>
  <si>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</si>
  <si>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</si>
  <si>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</si>
  <si>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</si>
  <si>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</si>
  <si>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</si>
  <si>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</si>
  <si>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</si>
  <si>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</si>
  <si>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</si>
  <si>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</si>
  <si>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</si>
  <si>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</si>
  <si>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</si>
  <si>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</si>
  <si>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</si>
  <si>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</si>
  <si>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</si>
  <si>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</si>
  <si>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</si>
  <si>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</si>
  <si>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</si>
  <si>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</si>
  <si>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</si>
  <si>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</si>
  <si>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</si>
  <si>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</si>
  <si>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</si>
  <si>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</si>
  <si>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</si>
  <si>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</si>
  <si>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</si>
  <si>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</si>
  <si>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</si>
  <si>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</si>
  <si>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</si>
  <si>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</si>
  <si>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</si>
  <si>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</si>
  <si>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</si>
  <si>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</si>
  <si>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</si>
  <si>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</si>
  <si>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</si>
  <si>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</si>
  <si>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</si>
  <si>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</si>
  <si>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</si>
  <si>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</si>
  <si>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</si>
  <si>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</si>
  <si>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</si>
  <si>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</si>
  <si>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</si>
  <si>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</si>
  <si>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</si>
  <si>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</si>
  <si>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</si>
  <si>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</si>
  <si>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</si>
  <si>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</si>
  <si>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</si>
  <si>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</si>
  <si>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</si>
  <si>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</si>
  <si>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</si>
  <si>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</si>
  <si>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</si>
  <si>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</si>
  <si>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</si>
  <si>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</si>
  <si>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</si>
  <si>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</si>
  <si>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</si>
  <si>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</si>
  <si>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</si>
  <si>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</si>
  <si>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</si>
  <si>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</si>
  <si>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</si>
  <si>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</si>
  <si>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</si>
  <si>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</si>
  <si>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</si>
  <si>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</si>
  <si>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</si>
  <si>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</si>
  <si>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</si>
  <si>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</si>
  <si>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</si>
  <si>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</si>
  <si>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</si>
  <si>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</si>
  <si>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</si>
  <si>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</si>
  <si>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</si>
  <si>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</si>
  <si>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</si>
  <si>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</si>
  <si>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</si>
  <si>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</si>
  <si>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</si>
  <si>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</si>
  <si>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</si>
  <si>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</si>
  <si>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</si>
  <si>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</si>
  <si>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</si>
  <si>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</si>
  <si>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</si>
  <si>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</si>
  <si>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</si>
  <si>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</si>
  <si>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</si>
  <si>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</si>
  <si>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</si>
  <si>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</si>
  <si>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</si>
  <si>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</si>
  <si>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</si>
  <si>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</si>
  <si>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</si>
  <si>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</si>
  <si>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</si>
  <si>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</si>
  <si>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</si>
  <si>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</si>
  <si>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</si>
  <si>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</si>
  <si>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</si>
  <si>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</si>
  <si>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</si>
  <si>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</si>
  <si>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</si>
  <si>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</si>
  <si>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</si>
  <si>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</si>
  <si>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</si>
  <si>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</si>
  <si>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</si>
  <si>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</si>
  <si>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</si>
  <si>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</si>
  <si>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</si>
  <si>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</si>
  <si>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</si>
  <si>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</si>
  <si>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</si>
  <si>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</si>
  <si>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</si>
  <si>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</si>
  <si>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</si>
  <si>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</si>
  <si>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</si>
  <si>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</si>
  <si>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</si>
  <si>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</si>
  <si>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</si>
  <si>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</si>
  <si>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</si>
  <si>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</si>
  <si>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</si>
  <si>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</si>
  <si>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</si>
  <si>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</si>
  <si>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</si>
  <si>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</si>
  <si>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</si>
  <si>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</si>
  <si>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</si>
  <si>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</si>
  <si>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</si>
  <si>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</si>
  <si>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</si>
  <si>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</si>
  <si>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</si>
  <si>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</si>
  <si>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</si>
  <si>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</si>
  <si>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</si>
  <si>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</si>
  <si>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</si>
  <si>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</si>
  <si>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</si>
  <si>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</si>
  <si>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</si>
  <si>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</si>
  <si>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</si>
  <si>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</si>
  <si>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</si>
  <si>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</si>
  <si>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</si>
  <si>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</si>
  <si>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</si>
  <si>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</si>
  <si>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</si>
  <si>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</si>
  <si>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</si>
  <si>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</si>
  <si>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</si>
  <si>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</si>
  <si>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</si>
  <si>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</si>
  <si>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</si>
  <si>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</si>
  <si>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</si>
  <si>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</si>
  <si>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</si>
  <si>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</si>
  <si>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</si>
  <si>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</si>
  <si>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</si>
  <si>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</si>
  <si>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</si>
  <si>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</si>
  <si>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</si>
  <si>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</si>
  <si>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</si>
  <si>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</si>
  <si>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</si>
  <si>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</si>
  <si>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</si>
  <si>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</si>
  <si>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</si>
  <si>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</si>
  <si>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</si>
  <si>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</si>
  <si>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</si>
  <si>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</si>
  <si>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</si>
  <si>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</si>
  <si>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</si>
  <si>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</si>
  <si>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</si>
  <si>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</si>
  <si>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</si>
  <si>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</si>
  <si>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</si>
  <si>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</si>
  <si>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</si>
  <si>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</si>
  <si>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</si>
  <si>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</si>
  <si>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</si>
  <si>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</si>
  <si>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</si>
  <si>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</si>
  <si>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</si>
  <si>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</si>
  <si>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</si>
  <si>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</si>
  <si>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</si>
  <si>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</si>
  <si>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</si>
  <si>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</si>
  <si>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</si>
  <si>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</si>
  <si>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</si>
  <si>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</si>
  <si>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</si>
  <si>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</si>
  <si>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</si>
  <si>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</si>
  <si>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</si>
  <si>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</si>
  <si>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</si>
  <si>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</si>
  <si>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</si>
  <si>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</si>
  <si>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</si>
  <si>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</si>
  <si>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</si>
  <si>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</si>
  <si>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</si>
  <si>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</si>
  <si>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</si>
  <si>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</si>
  <si>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</si>
  <si>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</si>
  <si>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</si>
  <si>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</si>
  <si>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</si>
  <si>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</si>
  <si>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</si>
  <si>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</si>
  <si>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</si>
  <si>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</si>
  <si>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</si>
  <si>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</si>
  <si>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</si>
  <si>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</si>
  <si>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</si>
  <si>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</si>
  <si>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</si>
  <si>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</si>
  <si>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</si>
  <si>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</si>
  <si>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</si>
  <si>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</si>
  <si>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</si>
  <si>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</si>
  <si>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</si>
  <si>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</si>
  <si>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</si>
  <si>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</si>
  <si>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</si>
  <si>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</si>
  <si>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</si>
  <si>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</si>
  <si>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</si>
  <si>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</si>
  <si>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</si>
  <si>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</si>
  <si>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</si>
  <si>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</si>
  <si>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</si>
  <si>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</si>
  <si>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</si>
  <si>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</si>
  <si>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</si>
  <si>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</si>
  <si>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</si>
  <si>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</si>
  <si>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</si>
  <si>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</si>
  <si>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</si>
  <si>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</si>
  <si>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</si>
  <si>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</si>
  <si>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</si>
  <si>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</si>
  <si>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</si>
  <si>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</si>
  <si>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</si>
  <si>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</si>
  <si>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</si>
  <si>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</si>
  <si>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</si>
  <si>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</si>
  <si>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</si>
  <si>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</si>
  <si>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</si>
  <si>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</si>
  <si>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</si>
  <si>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</si>
  <si>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</si>
  <si>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</si>
  <si>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</si>
  <si>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</si>
  <si>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</si>
  <si>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</si>
  <si>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</si>
  <si>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</si>
  <si>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</si>
  <si>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</si>
  <si>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</si>
  <si>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</si>
  <si>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</si>
  <si>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</si>
  <si>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</si>
  <si>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</si>
  <si>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</si>
  <si>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</si>
  <si>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</si>
  <si>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</si>
  <si>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</si>
  <si>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</si>
  <si>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</si>
  <si>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</si>
  <si>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</si>
  <si>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</si>
  <si>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</si>
  <si>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</si>
  <si>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</si>
  <si>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</si>
  <si>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</si>
  <si>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</si>
  <si>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</si>
  <si>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</si>
  <si>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</si>
  <si>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</si>
  <si>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</si>
  <si>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</si>
  <si>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</si>
  <si>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</si>
  <si>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</si>
  <si>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</si>
  <si>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</si>
  <si>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</si>
  <si>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</si>
  <si>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</si>
  <si>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</si>
  <si>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</si>
  <si>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</si>
  <si>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</si>
  <si>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</si>
  <si>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</si>
  <si>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</si>
  <si>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</si>
  <si>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</si>
  <si>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</si>
  <si>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</si>
  <si>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</si>
  <si>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</si>
  <si>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</si>
  <si>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</si>
  <si>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</si>
  <si>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</si>
  <si>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</si>
  <si>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</si>
  <si>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</si>
  <si>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</si>
  <si>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</si>
  <si>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</si>
  <si>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</si>
  <si>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</si>
  <si>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</si>
  <si>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</si>
  <si>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</si>
  <si>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</si>
  <si>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</si>
  <si>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</si>
  <si>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</si>
  <si>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</si>
  <si>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</si>
  <si>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</si>
  <si>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</si>
  <si>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</si>
  <si>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</si>
  <si>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</si>
  <si>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</si>
  <si>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</si>
  <si>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</si>
  <si>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</si>
  <si>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</si>
  <si>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</si>
  <si>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</si>
  <si>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</si>
  <si>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</si>
  <si>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</si>
  <si>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</si>
  <si>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</si>
  <si>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</si>
  <si>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</si>
  <si>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</si>
  <si>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</si>
  <si>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</si>
  <si>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</si>
  <si>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</si>
  <si>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</si>
  <si>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</si>
  <si>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</si>
  <si>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</si>
  <si>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</si>
  <si>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</si>
  <si>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</si>
  <si>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</si>
  <si>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</si>
  <si>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</si>
  <si>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</si>
  <si>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</si>
  <si>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</si>
  <si>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</si>
  <si>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</si>
  <si>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</si>
  <si>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</si>
  <si>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</si>
  <si>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</si>
  <si>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</si>
  <si>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</si>
  <si>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</si>
  <si>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</si>
  <si>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</si>
  <si>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</si>
  <si>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</si>
  <si>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</si>
  <si>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</si>
  <si>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</si>
  <si>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</si>
  <si>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</si>
  <si>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</si>
  <si>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</si>
  <si>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</si>
  <si>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</si>
  <si>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</si>
  <si>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</si>
  <si>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</si>
  <si>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</si>
  <si>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</si>
  <si>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</si>
  <si>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</si>
  <si>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</si>
  <si>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</si>
  <si>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</si>
  <si>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</si>
  <si>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</si>
  <si>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</si>
  <si>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</si>
  <si>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</si>
  <si>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</si>
  <si>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</si>
  <si>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</si>
  <si>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</si>
  <si>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</si>
  <si>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</si>
  <si>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</si>
  <si>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</si>
  <si>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</si>
  <si>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</si>
  <si>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</si>
  <si>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</si>
  <si>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</si>
  <si>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</si>
  <si>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</si>
  <si>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</si>
  <si>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</si>
  <si>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</si>
  <si>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</si>
  <si>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</si>
  <si>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</si>
  <si>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</si>
  <si>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</si>
  <si>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</si>
  <si>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</si>
  <si>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</si>
  <si>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</si>
  <si>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</si>
  <si>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</si>
  <si>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</si>
  <si>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</si>
  <si>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</si>
  <si>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</si>
  <si>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</si>
  <si>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</si>
  <si>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</si>
  <si>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</si>
  <si>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</si>
  <si>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</si>
  <si>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</si>
  <si>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</si>
  <si>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</si>
  <si>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</si>
  <si>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</si>
  <si>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</si>
  <si>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</si>
  <si>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</si>
  <si>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</si>
  <si>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</si>
  <si>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</si>
  <si>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</si>
  <si>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</si>
  <si>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</si>
  <si>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</si>
  <si>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</si>
  <si>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</si>
  <si>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</si>
  <si>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</si>
  <si>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</si>
  <si>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</si>
  <si>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</si>
  <si>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</si>
  <si>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</si>
  <si>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</si>
  <si>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</si>
  <si>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</si>
  <si>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</si>
  <si>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</si>
  <si>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</si>
  <si>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</si>
  <si>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</si>
  <si>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</si>
  <si>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</si>
  <si>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</si>
  <si>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</si>
  <si>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</si>
  <si>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</si>
  <si>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</si>
  <si>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</si>
  <si>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</si>
  <si>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</si>
  <si>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</si>
  <si>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</si>
  <si>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</si>
  <si>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</si>
  <si>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</si>
  <si>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</si>
  <si>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</si>
  <si>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</si>
  <si>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</si>
  <si>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</si>
  <si>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</si>
  <si>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</si>
  <si>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</si>
  <si>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</si>
  <si>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</si>
  <si>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</si>
  <si>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</si>
  <si>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</si>
  <si>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</si>
  <si>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</si>
  <si>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</si>
  <si>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</si>
  <si>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</si>
  <si>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</si>
  <si>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</si>
  <si>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</si>
  <si>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</si>
  <si>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</si>
  <si>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</si>
  <si>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</si>
  <si>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</si>
  <si>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</si>
  <si>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</si>
  <si>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</si>
  <si>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</si>
  <si>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</si>
  <si>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</si>
  <si>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</si>
  <si>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</si>
  <si>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</si>
  <si>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</si>
  <si>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</si>
  <si>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</si>
  <si>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</si>
  <si>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</si>
  <si>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</si>
  <si>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</si>
  <si>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</si>
  <si>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</si>
  <si>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</si>
  <si>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</si>
  <si>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</si>
  <si>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</si>
  <si>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</si>
  <si>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</si>
  <si>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</si>
  <si>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</si>
  <si>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</si>
  <si>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</si>
  <si>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</si>
  <si>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</si>
  <si>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</si>
  <si>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</si>
  <si>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</si>
  <si>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</si>
  <si>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</si>
  <si>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</si>
  <si>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</si>
  <si>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</si>
  <si>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</si>
  <si>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</si>
  <si>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</si>
  <si>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</si>
  <si>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</si>
  <si>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</si>
  <si>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</si>
  <si>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</si>
  <si>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</si>
  <si>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</si>
  <si>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</si>
  <si>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</si>
  <si>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</si>
  <si>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</si>
  <si>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</si>
  <si>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</si>
  <si>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</si>
  <si>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</si>
  <si>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</si>
  <si>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</si>
  <si>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</si>
  <si>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</si>
  <si>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</si>
  <si>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</si>
  <si>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</si>
  <si>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</si>
  <si>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</si>
  <si>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</si>
  <si>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</si>
  <si>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</si>
  <si>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</si>
  <si>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</si>
  <si>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</si>
  <si>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</si>
  <si>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</si>
  <si>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</si>
  <si>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</si>
  <si>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</si>
  <si>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</si>
  <si>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</si>
  <si>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</si>
  <si>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</si>
  <si>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</si>
  <si>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</si>
  <si>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</si>
  <si>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</si>
  <si>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</si>
  <si>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</si>
  <si>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</si>
  <si>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</si>
  <si>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</si>
  <si>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</si>
  <si>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</si>
  <si>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</si>
  <si>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</si>
  <si>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</si>
  <si>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</si>
  <si>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</si>
  <si>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</si>
  <si>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</si>
  <si>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</si>
  <si>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</si>
  <si>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</si>
  <si>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</si>
  <si>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</si>
  <si>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</si>
  <si>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</si>
  <si>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</si>
  <si>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</si>
  <si>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</si>
  <si>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</si>
  <si>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</si>
  <si>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</si>
  <si>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</si>
  <si>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</si>
  <si>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</si>
  <si>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</si>
  <si>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</si>
  <si>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</si>
  <si>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</si>
  <si>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</si>
  <si>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</si>
  <si>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</si>
  <si>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</si>
  <si>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</si>
  <si>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</si>
  <si>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</si>
  <si>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</si>
  <si>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</si>
  <si>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</si>
  <si>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</si>
  <si>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</si>
  <si>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</si>
  <si>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</si>
  <si>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</si>
  <si>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</si>
  <si>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</si>
  <si>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</si>
  <si>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</si>
  <si>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</si>
  <si>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</si>
  <si>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</si>
  <si>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</si>
  <si>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</si>
  <si>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</si>
  <si>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</si>
  <si>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</si>
  <si>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</si>
  <si>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</si>
  <si>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</si>
  <si>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</si>
  <si>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</si>
  <si>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</si>
  <si>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</si>
  <si>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</si>
  <si>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</si>
  <si>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</si>
  <si>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</si>
  <si>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</si>
  <si>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</si>
  <si>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</si>
  <si>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</si>
  <si>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</si>
  <si>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</si>
  <si>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</si>
  <si>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</si>
  <si>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</si>
  <si>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</si>
  <si>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</si>
  <si>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</si>
  <si>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</si>
  <si>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</si>
  <si>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</si>
  <si>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</si>
  <si>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</si>
  <si>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</si>
  <si>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</si>
  <si>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</si>
  <si>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</si>
  <si>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</si>
  <si>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</si>
  <si>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</si>
  <si>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</si>
  <si>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</si>
  <si>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</si>
  <si>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</si>
  <si>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</si>
  <si>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</si>
  <si>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</si>
  <si>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</si>
  <si>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</si>
  <si>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</si>
  <si>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</si>
  <si>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</si>
  <si>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</si>
  <si>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</si>
  <si>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</si>
  <si>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</si>
  <si>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</si>
  <si>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</si>
  <si>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</si>
  <si>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</si>
  <si>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</si>
  <si>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</si>
  <si>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</si>
  <si>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</si>
  <si>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</si>
  <si>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</si>
  <si>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</si>
  <si>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</si>
  <si>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</si>
  <si>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</si>
  <si>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</si>
  <si>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</si>
  <si>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</si>
  <si>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</si>
  <si>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</si>
  <si>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</si>
  <si>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</si>
  <si>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</si>
  <si>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</si>
  <si>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</si>
  <si>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</si>
  <si>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</si>
  <si>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</si>
  <si>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</si>
  <si>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</si>
  <si>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</si>
  <si>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</si>
  <si>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</si>
  <si>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</si>
  <si>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</si>
  <si>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</si>
  <si>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</si>
  <si>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</si>
  <si>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</si>
  <si>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</si>
  <si>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</si>
  <si>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</si>
  <si>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</si>
  <si>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</si>
  <si>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</si>
  <si>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</si>
  <si>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</si>
  <si>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</si>
  <si>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</si>
  <si>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</si>
  <si>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</si>
  <si>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</si>
  <si>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</si>
  <si>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</si>
  <si>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</si>
  <si>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</si>
  <si>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</si>
  <si>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</si>
  <si>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</si>
  <si>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</si>
  <si>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</si>
  <si>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</si>
  <si>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</si>
  <si>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</si>
  <si>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</si>
  <si>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</si>
  <si>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</si>
  <si>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</si>
  <si>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</si>
  <si>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</si>
  <si>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</si>
  <si>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</si>
  <si>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</si>
  <si>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</si>
  <si>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</si>
  <si>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</si>
  <si>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</si>
  <si>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</si>
  <si>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</si>
  <si>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</si>
  <si>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</si>
  <si>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</si>
  <si>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</si>
  <si>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</si>
  <si>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</si>
  <si>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</si>
  <si>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</si>
  <si>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</si>
  <si>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</si>
  <si>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</si>
  <si>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</si>
  <si>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</si>
  <si>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</si>
  <si>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</si>
  <si>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</si>
  <si>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</si>
  <si>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</si>
  <si>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</si>
  <si>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</si>
  <si>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</si>
  <si>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</si>
  <si>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</si>
  <si>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</si>
  <si>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</si>
  <si>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</si>
  <si>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</si>
  <si>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</si>
  <si>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</si>
  <si>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</si>
  <si>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</si>
  <si>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</si>
  <si>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</si>
  <si>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</si>
  <si>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</si>
  <si>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</si>
  <si>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</si>
  <si>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</si>
  <si>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</si>
  <si>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</si>
  <si>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</si>
  <si>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</si>
  <si>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</si>
  <si>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</si>
  <si>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</si>
  <si>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</si>
  <si>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</si>
  <si>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</si>
  <si>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</si>
  <si>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</si>
  <si>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</si>
  <si>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</si>
  <si>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</si>
  <si>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</si>
  <si>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</si>
  <si>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</si>
  <si>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</si>
  <si>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</si>
  <si>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</si>
  <si>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</si>
  <si>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</si>
  <si>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</si>
  <si>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</si>
  <si>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</si>
  <si>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</si>
  <si>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</si>
  <si>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</si>
  <si>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</si>
  <si>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</si>
  <si>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</si>
  <si>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</si>
  <si>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</si>
  <si>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</si>
  <si>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</si>
  <si>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</si>
  <si>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</si>
  <si>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</si>
  <si>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</si>
  <si>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</si>
  <si>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</si>
  <si>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</si>
  <si>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</si>
  <si>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</si>
  <si>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</si>
  <si>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</si>
  <si>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</si>
  <si>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</si>
  <si>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</si>
  <si>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</si>
  <si>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</si>
  <si>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</si>
  <si>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</si>
  <si>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</si>
  <si>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</si>
  <si>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</si>
  <si>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</si>
  <si>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</si>
  <si>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</si>
  <si>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</si>
  <si>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</si>
  <si>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</si>
  <si>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</si>
  <si>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</si>
  <si>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</si>
  <si>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</si>
  <si>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</si>
  <si>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</si>
  <si>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</si>
  <si>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</si>
  <si>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</si>
  <si>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</si>
  <si>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</si>
  <si>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</si>
  <si>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</si>
  <si>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</si>
  <si>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</si>
  <si>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</si>
  <si>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</si>
  <si>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</si>
  <si>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</si>
  <si>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</si>
  <si>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</si>
  <si>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</si>
  <si>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</si>
  <si>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</si>
  <si>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</si>
  <si>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</si>
  <si>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</si>
  <si>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</si>
  <si>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</si>
  <si>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</si>
  <si>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</si>
  <si>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</si>
  <si>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</si>
  <si>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</si>
  <si>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</si>
  <si>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</si>
  <si>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</si>
  <si>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</si>
  <si>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</si>
  <si>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</si>
  <si>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</si>
  <si>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</si>
  <si>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</si>
  <si>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</si>
  <si>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</si>
  <si>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</si>
  <si>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</si>
  <si>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</si>
  <si>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</si>
  <si>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</si>
  <si>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</si>
  <si>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</si>
  <si>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</si>
  <si>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</si>
  <si>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</si>
  <si>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</si>
  <si>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</si>
  <si>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</si>
  <si>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</si>
  <si>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</si>
  <si>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</si>
  <si>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</si>
  <si>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</si>
  <si>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</si>
  <si>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</si>
  <si>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</si>
  <si>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</si>
  <si>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</si>
  <si>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</si>
  <si>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</si>
  <si>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</si>
  <si>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</si>
  <si>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</si>
  <si>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</si>
  <si>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</si>
  <si>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</si>
  <si>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</si>
  <si>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</si>
  <si>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</si>
  <si>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</si>
  <si>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</si>
  <si>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</si>
  <si>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</si>
  <si>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</si>
  <si>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</si>
  <si>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</si>
  <si>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</si>
  <si>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</si>
  <si>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</si>
  <si>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</si>
  <si>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</si>
  <si>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</si>
  <si>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</si>
  <si>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</si>
  <si>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</si>
  <si>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</si>
  <si>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</si>
  <si>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</si>
  <si>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</si>
  <si>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</si>
  <si>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</si>
  <si>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</si>
  <si>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</si>
  <si>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</si>
  <si>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</si>
  <si>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</si>
  <si>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</si>
  <si>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</si>
  <si>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</si>
  <si>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</si>
  <si>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</si>
  <si>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</si>
  <si>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</si>
  <si>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</si>
  <si>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</si>
  <si>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</si>
  <si>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</si>
  <si>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</si>
  <si>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</si>
  <si>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</si>
  <si>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</si>
  <si>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</si>
  <si>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</si>
  <si>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</si>
  <si>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</si>
  <si>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</si>
  <si>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</si>
  <si>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</si>
  <si>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</si>
  <si>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</si>
  <si>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</si>
  <si>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</si>
  <si>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</si>
  <si>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</si>
  <si>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</si>
  <si>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</si>
  <si>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</si>
  <si>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</si>
  <si>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</si>
  <si>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</si>
  <si>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</si>
  <si>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</si>
  <si>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</si>
  <si>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</si>
  <si>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</si>
  <si>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</si>
  <si>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</si>
  <si>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</si>
  <si>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</si>
  <si>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</si>
  <si>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</si>
  <si>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</si>
  <si>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</si>
  <si>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</si>
  <si>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</si>
  <si>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</si>
  <si>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</si>
  <si>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</si>
  <si>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</si>
  <si>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</si>
  <si>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</si>
  <si>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</si>
  <si>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</si>
  <si>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</si>
  <si>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</si>
  <si>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</si>
  <si>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</si>
  <si>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</si>
  <si>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</si>
  <si>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</si>
  <si>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</si>
  <si>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</si>
  <si>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</si>
  <si>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</si>
  <si>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</si>
  <si>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</si>
  <si>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</si>
  <si>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</si>
  <si>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</si>
  <si>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</si>
  <si>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</si>
  <si>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</si>
  <si>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</si>
  <si>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</si>
  <si>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</si>
  <si>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</si>
  <si>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</si>
  <si>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</si>
  <si>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</si>
  <si>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</si>
  <si>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</si>
  <si>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</si>
  <si>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</si>
  <si>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</si>
  <si>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</si>
  <si>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</si>
  <si>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</si>
  <si>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</si>
  <si>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</si>
  <si>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</si>
  <si>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</si>
  <si>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</si>
  <si>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</si>
  <si>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</si>
  <si>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</si>
  <si>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</si>
  <si>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</si>
  <si>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</si>
  <si>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</si>
  <si>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</si>
  <si>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</si>
  <si>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</si>
  <si>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</si>
  <si>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</si>
  <si>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</si>
  <si>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</si>
  <si>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</si>
  <si>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</si>
  <si>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</si>
  <si>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</si>
  <si>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</si>
  <si>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</si>
  <si>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</si>
  <si>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</si>
  <si>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</si>
  <si>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</si>
  <si>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</si>
  <si>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</si>
  <si>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</si>
  <si>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</si>
  <si>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</si>
  <si>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</si>
  <si>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</si>
  <si>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</si>
  <si>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</si>
  <si>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</si>
  <si>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</si>
  <si>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</si>
  <si>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</si>
  <si>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</si>
  <si>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</si>
  <si>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</si>
  <si>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</si>
  <si>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</si>
  <si>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</si>
  <si>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</si>
  <si>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</si>
  <si>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</si>
  <si>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</si>
  <si>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</si>
  <si>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</si>
  <si>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</si>
  <si>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</si>
  <si>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</si>
  <si>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</si>
  <si>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</si>
  <si>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</si>
  <si>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</si>
  <si>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</si>
  <si>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</si>
  <si>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</si>
  <si>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</si>
  <si>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</si>
  <si>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</si>
  <si>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</si>
  <si>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</si>
  <si>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</si>
  <si>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</si>
  <si>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</si>
  <si>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</si>
  <si>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</si>
  <si>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</si>
  <si>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</si>
  <si>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</si>
  <si>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</si>
  <si>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</si>
  <si>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</si>
  <si>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</si>
  <si>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</si>
  <si>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</si>
  <si>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</si>
  <si>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</si>
  <si>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</si>
  <si>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</si>
  <si>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</si>
  <si>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</si>
  <si>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</si>
  <si>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</si>
  <si>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</si>
  <si>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</si>
  <si>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</si>
  <si>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</si>
  <si>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</si>
  <si>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</si>
  <si>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</si>
  <si>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</si>
  <si>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</si>
  <si>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</si>
  <si>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</si>
  <si>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</si>
  <si>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</si>
  <si>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</si>
  <si>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</si>
  <si>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</si>
  <si>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</si>
  <si>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</si>
  <si>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</si>
  <si>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</si>
  <si>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</si>
  <si>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</si>
  <si>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</si>
  <si>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</si>
  <si>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</si>
  <si>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</si>
  <si>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</si>
  <si>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</si>
  <si>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</si>
  <si>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</si>
  <si>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</si>
  <si>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</si>
  <si>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</si>
  <si>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</si>
  <si>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</si>
  <si>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</si>
  <si>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</si>
  <si>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</si>
  <si>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</si>
  <si>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</si>
  <si>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</si>
  <si>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</si>
  <si>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</si>
  <si>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</si>
  <si>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</si>
  <si>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</si>
  <si>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</si>
  <si>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</si>
  <si>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</si>
  <si>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</si>
  <si>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</si>
  <si>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</si>
  <si>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</si>
  <si>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</si>
  <si>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</si>
  <si>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</si>
  <si>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</si>
  <si>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</si>
  <si>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</si>
  <si>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</si>
  <si>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</si>
  <si>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</si>
  <si>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</si>
  <si>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</si>
  <si>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</si>
  <si>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</si>
  <si>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</si>
  <si>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</si>
  <si>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</si>
  <si>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</si>
  <si>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</si>
  <si>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</si>
  <si>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</si>
  <si>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</si>
  <si>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</si>
  <si>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</si>
  <si>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</si>
  <si>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</si>
  <si>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</si>
  <si>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</si>
  <si>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</si>
  <si>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</si>
  <si>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</si>
  <si>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</si>
  <si>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</si>
  <si>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</si>
  <si>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</si>
  <si>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</si>
  <si>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</si>
  <si>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</si>
  <si>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</si>
  <si>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</si>
  <si>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</si>
  <si>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</si>
  <si>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</si>
  <si>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</si>
  <si>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</si>
  <si>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</si>
  <si>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</si>
  <si>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</si>
  <si>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</si>
  <si>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</si>
  <si>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</si>
  <si>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</si>
  <si>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</si>
  <si>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</si>
  <si>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</si>
  <si>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</si>
  <si>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</si>
  <si>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</si>
  <si>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</si>
  <si>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</si>
  <si>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</si>
  <si>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</si>
  <si>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</si>
  <si>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</si>
  <si>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</si>
  <si>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</si>
  <si>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</si>
  <si>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</si>
  <si>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</si>
  <si>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</si>
  <si>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</si>
  <si>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</si>
  <si>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</si>
  <si>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</si>
  <si>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</si>
  <si>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</si>
  <si>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</si>
  <si>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</si>
  <si>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</si>
  <si>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</si>
  <si>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</si>
  <si>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</si>
  <si>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</si>
  <si>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</si>
  <si>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</si>
  <si>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</si>
  <si>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</si>
  <si>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</si>
  <si>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</si>
  <si>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</si>
  <si>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</si>
  <si>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</si>
  <si>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</si>
  <si>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</si>
  <si>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</si>
  <si>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</si>
  <si>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</si>
  <si>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</si>
  <si>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</si>
  <si>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</si>
  <si>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</si>
  <si>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</si>
  <si>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</si>
  <si>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</si>
  <si>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</si>
  <si>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</si>
  <si>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</si>
  <si>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</si>
  <si>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</si>
  <si>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</si>
  <si>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</si>
  <si>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</si>
  <si>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</si>
  <si>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</si>
  <si>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</si>
  <si>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</si>
  <si>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</si>
  <si>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</si>
  <si>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</si>
  <si>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</si>
  <si>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</si>
  <si>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</si>
  <si>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</si>
  <si>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</si>
  <si>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</si>
  <si>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</si>
  <si>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</si>
  <si>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</si>
  <si>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</si>
  <si>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</si>
  <si>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</si>
  <si>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</si>
  <si>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</si>
  <si>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</si>
  <si>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</si>
  <si>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</si>
  <si>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</si>
  <si>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</si>
  <si>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</si>
  <si>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</si>
  <si>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</si>
  <si>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</si>
  <si>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</si>
  <si>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</si>
  <si>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</si>
  <si>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</si>
  <si>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</si>
  <si>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</si>
  <si>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</si>
  <si>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</si>
  <si>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</si>
  <si>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</si>
  <si>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</si>
  <si>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</si>
  <si>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</si>
  <si>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</si>
  <si>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</si>
  <si>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</si>
  <si>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</si>
  <si>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</si>
  <si>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</si>
  <si>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</si>
  <si>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</si>
  <si>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</si>
  <si>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</si>
  <si>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</si>
  <si>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</si>
  <si>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</si>
  <si>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</si>
  <si>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</si>
  <si>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</si>
  <si>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</si>
  <si>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</si>
  <si>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</si>
  <si>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</si>
  <si>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</si>
  <si>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</si>
  <si>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</si>
  <si>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</si>
  <si>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</si>
  <si>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</si>
  <si>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</si>
  <si>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</si>
  <si>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</si>
  <si>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</si>
  <si>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</si>
  <si>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</si>
  <si>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</si>
  <si>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</si>
  <si>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</si>
  <si>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</si>
  <si>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</si>
  <si>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</si>
  <si>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</si>
  <si>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</si>
  <si>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</si>
  <si>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</si>
  <si>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</si>
  <si>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</si>
  <si>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</si>
  <si>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</si>
  <si>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</si>
  <si>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</si>
  <si>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</si>
  <si>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</si>
  <si>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</si>
  <si>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</si>
  <si>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</si>
  <si>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</si>
  <si>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</si>
  <si>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</si>
  <si>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</si>
  <si>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</si>
  <si>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</si>
  <si>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</si>
  <si>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</si>
  <si>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</si>
  <si>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</si>
  <si>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</si>
  <si>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</si>
  <si>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</si>
  <si>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</si>
  <si>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</si>
  <si>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</si>
  <si>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</si>
  <si>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</si>
  <si>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</si>
  <si>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</si>
  <si>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</si>
  <si>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</si>
  <si>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</si>
  <si>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</si>
  <si>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</si>
  <si>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</si>
  <si>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</si>
  <si>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</si>
  <si>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</si>
  <si>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</si>
  <si>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</si>
  <si>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</si>
  <si>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</si>
  <si>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</si>
  <si>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</si>
  <si>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</si>
  <si>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</si>
  <si>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</si>
  <si>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</si>
  <si>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</si>
  <si>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</si>
  <si>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</si>
  <si>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</si>
  <si>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</si>
  <si>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</si>
  <si>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</si>
  <si>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</si>
  <si>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</si>
  <si>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</si>
  <si>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</si>
  <si>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</si>
  <si>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</si>
  <si>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</si>
  <si>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</si>
  <si>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</si>
  <si>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</si>
  <si>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</si>
  <si>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</si>
  <si>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</si>
  <si>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</si>
  <si>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</si>
  <si>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</si>
  <si>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</si>
  <si>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</si>
  <si>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</si>
  <si>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</si>
  <si>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</si>
  <si>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</si>
  <si>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</si>
  <si>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</si>
  <si>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</si>
  <si>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</si>
  <si>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</si>
  <si>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</si>
  <si>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</si>
  <si>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</si>
  <si>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</si>
  <si>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</si>
  <si>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</si>
  <si>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</si>
  <si>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</si>
  <si>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</si>
  <si>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</si>
  <si>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</si>
  <si>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</si>
  <si>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</si>
  <si>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</si>
  <si>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</si>
  <si>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</si>
  <si>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</si>
  <si>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</si>
  <si>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</si>
  <si>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</si>
  <si>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</si>
  <si>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</si>
  <si>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</si>
  <si>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</si>
  <si>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</si>
  <si>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</si>
  <si>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</si>
  <si>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</si>
  <si>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</si>
  <si>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</si>
  <si>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</si>
  <si>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</si>
  <si>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</si>
  <si>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</si>
  <si>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</si>
  <si>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</si>
  <si>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</si>
  <si>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</si>
  <si>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</si>
  <si>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</si>
  <si>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</si>
  <si>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</si>
  <si>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</si>
  <si>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</si>
  <si>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</si>
  <si>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</si>
  <si>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</si>
  <si>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</si>
  <si>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</si>
  <si>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</si>
  <si>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</si>
  <si>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</si>
  <si>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</si>
  <si>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</si>
  <si>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</si>
  <si>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</si>
  <si>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</si>
  <si>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</si>
  <si>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</si>
  <si>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</si>
  <si>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</si>
  <si>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</si>
  <si>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</si>
  <si>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</si>
  <si>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</si>
  <si>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</si>
  <si>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</si>
  <si>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</si>
  <si>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</si>
  <si>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</si>
  <si>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</si>
  <si>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</si>
  <si>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</si>
  <si>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</si>
  <si>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</si>
  <si>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</si>
  <si>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</si>
  <si>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</si>
  <si>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</si>
  <si>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</si>
  <si>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</si>
  <si>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</si>
  <si>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</si>
  <si>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</si>
  <si>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</si>
  <si>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</si>
  <si>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</si>
  <si>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</si>
  <si>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</si>
  <si>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</si>
  <si>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</si>
  <si>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</si>
  <si>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</si>
  <si>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</si>
  <si>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</si>
  <si>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</si>
  <si>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</si>
  <si>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</si>
  <si>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</si>
  <si>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</si>
  <si>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</si>
  <si>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</si>
  <si>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</si>
  <si>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</si>
  <si>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</si>
  <si>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</si>
  <si>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</si>
  <si>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</si>
  <si>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</si>
  <si>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</si>
  <si>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</si>
  <si>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</si>
  <si>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</si>
  <si>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</si>
  <si>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</si>
  <si>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</si>
  <si>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</si>
  <si>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</si>
  <si>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</si>
  <si>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</si>
  <si>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</si>
  <si>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</si>
  <si>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</si>
  <si>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</si>
  <si>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</si>
  <si>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</si>
  <si>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</si>
  <si>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</si>
  <si>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</si>
  <si>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</si>
  <si>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</si>
  <si>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</si>
  <si>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</si>
  <si>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</si>
  <si>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</si>
  <si>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</si>
  <si>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</si>
  <si>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</si>
  <si>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</si>
  <si>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</si>
  <si>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</si>
  <si>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</si>
  <si>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</si>
  <si>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</si>
  <si>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</si>
  <si>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</si>
  <si>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</si>
  <si>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</si>
  <si>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</si>
  <si>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</si>
  <si>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</si>
  <si>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</si>
  <si>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</si>
  <si>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</si>
  <si>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</si>
  <si>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</si>
  <si>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</si>
  <si>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</si>
  <si>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</si>
  <si>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</si>
  <si>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</si>
  <si>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</si>
  <si>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</si>
  <si>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</si>
  <si>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</si>
  <si>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</si>
  <si>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</si>
  <si>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</si>
  <si>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</si>
  <si>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</si>
  <si>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</si>
  <si>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</si>
  <si>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</si>
  <si>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</si>
  <si>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</si>
  <si>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</si>
  <si>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</si>
  <si>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</si>
  <si>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</si>
  <si>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</si>
  <si>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</si>
  <si>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</si>
  <si>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</si>
  <si>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</si>
  <si>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</si>
  <si>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</si>
  <si>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</si>
  <si>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</si>
  <si>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</si>
  <si>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</si>
  <si>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</si>
  <si>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</si>
  <si>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</si>
  <si>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</si>
  <si>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</si>
  <si>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</si>
  <si>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</si>
  <si>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</si>
  <si>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</si>
  <si>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</si>
  <si>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</si>
  <si>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</si>
  <si>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</si>
  <si>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</si>
  <si>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</si>
  <si>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</si>
  <si>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</si>
  <si>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</si>
  <si>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</si>
  <si>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</si>
  <si>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</si>
  <si>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</si>
  <si>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</si>
  <si>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</si>
  <si>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</si>
  <si>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</si>
  <si>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</si>
  <si>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</si>
  <si>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</si>
  <si>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</si>
  <si>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</si>
  <si>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</si>
  <si>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</si>
  <si>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</si>
  <si>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</si>
  <si>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</si>
  <si>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</si>
  <si>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</si>
  <si>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</si>
  <si>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</si>
  <si>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</si>
  <si>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</si>
  <si>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</si>
  <si>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</si>
  <si>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</si>
  <si>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</si>
  <si>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</si>
  <si>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</si>
  <si>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</si>
  <si>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</si>
  <si>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</si>
  <si>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</si>
  <si>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</si>
  <si>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</si>
  <si>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</si>
  <si>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</si>
  <si>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</si>
  <si>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</si>
  <si>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</si>
  <si>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</si>
  <si>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</si>
  <si>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</si>
  <si>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</si>
  <si>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</si>
  <si>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</si>
  <si>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</si>
  <si>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</si>
  <si>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</si>
  <si>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</si>
  <si>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</si>
  <si>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</si>
  <si>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</si>
  <si>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</si>
  <si>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</si>
  <si>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</si>
  <si>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</si>
  <si>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</si>
  <si>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</si>
  <si>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</si>
  <si>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</si>
  <si>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</si>
  <si>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</si>
  <si>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</si>
  <si>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</si>
  <si>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</si>
  <si>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</si>
  <si>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</si>
  <si>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</si>
  <si>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</si>
  <si>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</si>
  <si>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</si>
  <si>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</si>
  <si>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</si>
  <si>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</si>
  <si>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</si>
  <si>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</si>
  <si>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</si>
  <si>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</si>
  <si>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</si>
  <si>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</si>
  <si>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</si>
  <si>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</si>
  <si>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</si>
  <si>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</si>
  <si>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</si>
  <si>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</si>
  <si>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</si>
  <si>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</si>
  <si>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</si>
  <si>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</si>
  <si>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</si>
  <si>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</si>
  <si>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</si>
  <si>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</si>
  <si>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</si>
  <si>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</si>
  <si>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</si>
  <si>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</si>
  <si>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</si>
  <si>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</si>
  <si>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</si>
  <si>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</si>
  <si>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</si>
  <si>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</si>
  <si>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</si>
  <si>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</si>
  <si>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</si>
  <si>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</si>
  <si>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</si>
  <si>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</si>
  <si>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</si>
  <si>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</si>
  <si>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</si>
  <si>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</si>
  <si>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</si>
  <si>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</si>
  <si>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</si>
  <si>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</si>
  <si>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</si>
  <si>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</si>
  <si>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</si>
  <si>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</si>
  <si>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</si>
  <si>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</si>
  <si>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</si>
  <si>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</si>
  <si>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</si>
  <si>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</si>
  <si>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</si>
  <si>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</si>
  <si>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</si>
  <si>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</si>
  <si>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</si>
  <si>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</si>
  <si>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</si>
  <si>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</si>
  <si>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</si>
  <si>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</si>
  <si>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</si>
  <si>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</si>
  <si>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</si>
  <si>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</si>
  <si>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</si>
  <si>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</si>
  <si>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</si>
  <si>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</si>
  <si>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</si>
  <si>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</si>
  <si>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</si>
  <si>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</si>
  <si>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</si>
  <si>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</si>
  <si>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</si>
  <si>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</si>
  <si>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</si>
  <si>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</si>
  <si>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</si>
  <si>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</si>
  <si>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</si>
  <si>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</si>
  <si>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</si>
  <si>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</si>
  <si>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</si>
  <si>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</si>
  <si>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</si>
  <si>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</si>
  <si>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</si>
  <si>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</si>
  <si>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</si>
  <si>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</si>
  <si>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</si>
  <si>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</si>
  <si>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</si>
  <si>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</si>
  <si>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</si>
  <si>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</si>
  <si>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</si>
  <si>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</si>
  <si>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</si>
  <si>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</si>
  <si>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</si>
  <si>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</si>
  <si>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</si>
  <si>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</si>
  <si>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</si>
  <si>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</si>
  <si>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</si>
  <si>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</si>
  <si>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</si>
  <si>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</si>
  <si>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</si>
  <si>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</si>
  <si>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</si>
  <si>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</si>
  <si>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</si>
  <si>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</si>
  <si>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</si>
  <si>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</si>
  <si>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</si>
  <si>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</si>
  <si>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</si>
  <si>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</si>
  <si>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</si>
  <si>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</si>
  <si>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</si>
  <si>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</si>
  <si>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</si>
  <si>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</si>
  <si>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</si>
  <si>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</si>
  <si>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</si>
  <si>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</si>
  <si>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</si>
  <si>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</si>
  <si>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</si>
  <si>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</si>
  <si>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</si>
  <si>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</si>
  <si>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</si>
  <si>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</si>
  <si>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</si>
  <si>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</si>
  <si>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</si>
  <si>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</si>
  <si>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</si>
  <si>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</si>
  <si>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</si>
  <si>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</si>
  <si>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</si>
  <si>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</si>
  <si>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</si>
  <si>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</si>
  <si>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</si>
  <si>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</si>
  <si>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</si>
  <si>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</si>
  <si>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</si>
  <si>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</si>
  <si>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</si>
  <si>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</si>
  <si>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</si>
  <si>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</si>
  <si>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</si>
  <si>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</si>
  <si>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</si>
  <si>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</si>
  <si>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</si>
  <si>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</si>
  <si>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</si>
  <si>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</si>
  <si>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</si>
  <si>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</si>
  <si>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</si>
  <si>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</si>
  <si>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</si>
  <si>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</si>
  <si>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</si>
  <si>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</si>
  <si>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</si>
  <si>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</si>
  <si>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</si>
  <si>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</si>
  <si>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</si>
  <si>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</si>
  <si>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</si>
  <si>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</si>
  <si>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</si>
  <si>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</si>
  <si>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</si>
  <si>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</si>
  <si>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</si>
  <si>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</si>
  <si>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</si>
  <si>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</si>
  <si>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</si>
  <si>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</si>
  <si>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</si>
  <si>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</si>
  <si>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</si>
  <si>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</si>
  <si>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</si>
  <si>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</si>
  <si>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</si>
  <si>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</si>
  <si>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</si>
  <si>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</si>
  <si>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</si>
  <si>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</si>
  <si>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</si>
  <si>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</si>
  <si>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</si>
  <si>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</si>
  <si>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</si>
  <si>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</si>
  <si>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</si>
  <si>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</si>
  <si>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</si>
  <si>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</si>
  <si>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</si>
  <si>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</si>
  <si>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</si>
  <si>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</si>
  <si>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</si>
  <si>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</si>
  <si>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</si>
  <si>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</si>
  <si>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</si>
  <si>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</si>
  <si>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</si>
  <si>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</si>
  <si>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</si>
  <si>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</si>
  <si>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</si>
  <si>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</si>
  <si>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</si>
  <si>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</si>
  <si>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</si>
  <si>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</si>
  <si>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</si>
  <si>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</si>
  <si>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</si>
  <si>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</si>
  <si>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</si>
  <si>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</si>
  <si>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</si>
  <si>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</si>
  <si>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</si>
  <si>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</si>
  <si>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</si>
  <si>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</si>
  <si>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</si>
  <si>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</si>
  <si>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</si>
  <si>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</si>
  <si>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</si>
  <si>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</si>
  <si>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</si>
  <si>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</si>
  <si>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</si>
  <si>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</si>
  <si>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</si>
  <si>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</si>
  <si>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</si>
  <si>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</si>
  <si>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</si>
  <si>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</si>
  <si>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</si>
  <si>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</si>
  <si>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</si>
  <si>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</si>
  <si>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</si>
  <si>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</si>
  <si>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</si>
  <si>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</si>
  <si>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</si>
  <si>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</si>
  <si>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</si>
  <si>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</si>
  <si>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</si>
  <si>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</si>
  <si>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</si>
  <si>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</si>
  <si>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</si>
  <si>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</si>
  <si>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</si>
  <si>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</si>
  <si>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</si>
  <si>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</si>
  <si>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</si>
  <si>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</si>
  <si>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</si>
  <si>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</si>
  <si>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</si>
  <si>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</si>
  <si>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</si>
  <si>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</si>
  <si>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</si>
  <si>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</si>
  <si>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</si>
  <si>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</si>
  <si>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</si>
  <si>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</si>
  <si>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</si>
  <si>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</si>
  <si>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</si>
  <si>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</si>
  <si>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</si>
  <si>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</si>
  <si>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</si>
  <si>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</si>
  <si>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</si>
  <si>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</si>
  <si>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</si>
  <si>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</si>
  <si>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</si>
  <si>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</si>
  <si>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</si>
  <si>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</si>
  <si>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</si>
  <si>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</si>
  <si>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</si>
  <si>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</si>
  <si>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</si>
  <si>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</si>
  <si>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</si>
  <si>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</si>
  <si>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</si>
  <si>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</si>
  <si>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</si>
  <si>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</si>
  <si>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</si>
  <si>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</si>
  <si>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</si>
  <si>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</si>
  <si>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</si>
  <si>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</si>
  <si>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</si>
  <si>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</si>
  <si>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</si>
  <si>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</si>
  <si>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</si>
  <si>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</si>
  <si>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</si>
  <si>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</si>
  <si>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</si>
  <si>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</si>
  <si>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</si>
  <si>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</si>
  <si>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</si>
  <si>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</si>
  <si>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</si>
  <si>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</si>
  <si>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</si>
  <si>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</si>
  <si>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</si>
  <si>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</si>
  <si>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</si>
  <si>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</si>
  <si>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</si>
  <si>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</si>
  <si>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</si>
  <si>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</si>
  <si>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</si>
  <si>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</si>
  <si>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</si>
  <si>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</si>
  <si>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</si>
  <si>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</si>
  <si>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</si>
  <si>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</si>
  <si>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</si>
  <si>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</si>
  <si>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</si>
  <si>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</si>
  <si>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</si>
  <si>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</si>
  <si>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</si>
  <si>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</si>
  <si>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</si>
  <si>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</si>
  <si>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</si>
  <si>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</si>
  <si>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</si>
  <si>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</si>
  <si>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</si>
  <si>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</si>
  <si>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</si>
  <si>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</si>
  <si>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</si>
  <si>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</si>
  <si>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</si>
  <si>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</si>
  <si>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</si>
  <si>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</si>
  <si>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</si>
  <si>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</si>
  <si>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</si>
  <si>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</si>
  <si>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</si>
  <si>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</si>
  <si>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</si>
  <si>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</si>
  <si>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</si>
  <si>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</si>
  <si>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</si>
  <si>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</si>
  <si>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</si>
  <si>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</si>
  <si>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</si>
  <si>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</si>
  <si>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</si>
  <si>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</si>
  <si>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</si>
  <si>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</si>
  <si>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</si>
  <si>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</si>
  <si>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</si>
  <si>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</si>
  <si>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</si>
  <si>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</si>
  <si>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</si>
  <si>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</si>
  <si>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</si>
  <si>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</si>
  <si>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</si>
  <si>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</si>
  <si>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</si>
  <si>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</si>
  <si>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</si>
  <si>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</si>
  <si>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</si>
  <si>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</si>
  <si>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</si>
  <si>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</si>
  <si>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</si>
  <si>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</si>
  <si>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</si>
  <si>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</si>
  <si>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</si>
  <si>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</si>
  <si>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</si>
  <si>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</si>
  <si>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</si>
  <si>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</si>
  <si>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</si>
  <si>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</si>
  <si>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</si>
  <si>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</si>
  <si>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</si>
  <si>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</si>
  <si>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</si>
  <si>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</si>
  <si>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</si>
  <si>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</si>
  <si>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</si>
  <si>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</si>
  <si>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</si>
  <si>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</si>
  <si>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</si>
  <si>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</si>
  <si>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</si>
  <si>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</si>
  <si>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</si>
  <si>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</si>
  <si>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</si>
  <si>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</si>
  <si>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</si>
  <si>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</si>
  <si>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</si>
  <si>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</si>
  <si>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</si>
  <si>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</si>
  <si>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</si>
  <si>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</si>
  <si>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</si>
  <si>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</si>
  <si>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</si>
  <si>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</si>
  <si>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</si>
  <si>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</si>
  <si>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</si>
  <si>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</si>
  <si>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</si>
  <si>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</si>
  <si>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</si>
  <si>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</si>
  <si>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</si>
  <si>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</si>
  <si>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</si>
  <si>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</si>
  <si>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</si>
  <si>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</si>
  <si>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</si>
  <si>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</si>
  <si>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</si>
  <si>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</si>
  <si>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</si>
  <si>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</si>
  <si>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</si>
  <si>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</si>
  <si>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</si>
  <si>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</si>
  <si>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</si>
  <si>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</si>
  <si>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</si>
  <si>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</si>
  <si>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</si>
  <si>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</si>
  <si>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</si>
  <si>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</si>
  <si>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</si>
  <si>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</si>
  <si>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</si>
  <si>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</si>
  <si>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</si>
  <si>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</si>
  <si>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</si>
  <si>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</si>
  <si>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</si>
  <si>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</si>
  <si>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</si>
  <si>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</si>
  <si>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</si>
  <si>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</si>
  <si>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</si>
  <si>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</si>
  <si>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</si>
  <si>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</si>
  <si>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</si>
  <si>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</si>
  <si>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</si>
  <si>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</si>
  <si>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</si>
  <si>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</si>
  <si>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</si>
  <si>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</si>
  <si>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</si>
  <si>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</si>
  <si>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</si>
  <si>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</si>
  <si>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</si>
  <si>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</si>
  <si>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</si>
  <si>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</si>
  <si>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</si>
  <si>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</si>
  <si>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</si>
  <si>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</si>
  <si>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</si>
  <si>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</si>
  <si>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</si>
  <si>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</si>
  <si>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</si>
  <si>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</si>
  <si>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</si>
  <si>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</si>
  <si>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</si>
  <si>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</si>
  <si>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</si>
  <si>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</si>
  <si>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</si>
  <si>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</si>
  <si>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</si>
  <si>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</si>
  <si>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</si>
  <si>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</si>
  <si>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</si>
  <si>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</si>
  <si>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</si>
  <si>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</si>
  <si>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</si>
  <si>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</si>
  <si>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</si>
  <si>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</si>
  <si>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</si>
  <si>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</si>
  <si>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</si>
  <si>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</si>
  <si>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</si>
  <si>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</si>
  <si>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</si>
  <si>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</si>
  <si>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</si>
  <si>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</si>
  <si>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</si>
  <si>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</si>
  <si>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</si>
  <si>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</si>
  <si>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</si>
  <si>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</si>
  <si>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</si>
  <si>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</si>
  <si>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</si>
  <si>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</si>
  <si>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</si>
  <si>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</si>
  <si>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</si>
  <si>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</si>
  <si>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</si>
  <si>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</si>
  <si>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</si>
  <si>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</si>
  <si>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</si>
  <si>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</si>
  <si>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</si>
  <si>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</si>
  <si>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</si>
  <si>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</si>
  <si>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</si>
  <si>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</si>
  <si>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</si>
  <si>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</si>
  <si>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</si>
  <si>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</si>
  <si>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</si>
  <si>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</si>
  <si>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</si>
  <si>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</si>
  <si>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</si>
  <si>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</si>
  <si>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</si>
  <si>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</si>
  <si>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</si>
  <si>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</si>
  <si>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</si>
  <si>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</si>
  <si>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</si>
  <si>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</si>
  <si>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</si>
  <si>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</si>
  <si>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</si>
  <si>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</si>
  <si>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</si>
  <si>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</si>
  <si>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</si>
  <si>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</si>
  <si>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</si>
  <si>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</si>
  <si>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</si>
  <si>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</si>
  <si>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</si>
  <si>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</si>
  <si>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</si>
  <si>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</si>
  <si>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</si>
  <si>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</si>
  <si>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</si>
  <si>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</si>
  <si>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</si>
  <si>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</si>
  <si>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</si>
  <si>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</si>
  <si>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</si>
  <si>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</si>
  <si>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</si>
  <si>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</si>
  <si>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</si>
  <si>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</si>
  <si>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</si>
  <si>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</si>
  <si>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</si>
  <si>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</si>
  <si>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</si>
  <si>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</si>
  <si>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</si>
  <si>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</si>
  <si>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</si>
  <si>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</si>
  <si>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</si>
  <si>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</si>
  <si>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</si>
  <si>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</si>
  <si>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</si>
  <si>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</si>
  <si>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</si>
  <si>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</si>
  <si>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</si>
  <si>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</si>
  <si>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</si>
  <si>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</si>
  <si>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</si>
  <si>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</si>
  <si>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</si>
  <si>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</si>
  <si>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</si>
  <si>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</si>
  <si>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</si>
  <si>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</si>
  <si>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</si>
  <si>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</si>
  <si>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</si>
  <si>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</si>
  <si>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</si>
  <si>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</si>
  <si>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</si>
  <si>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</si>
  <si>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</si>
  <si>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</si>
  <si>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</si>
  <si>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</si>
  <si>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</si>
  <si>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</si>
  <si>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</si>
  <si>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</si>
  <si>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</si>
  <si>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</si>
  <si>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</si>
  <si>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</si>
  <si>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</si>
  <si>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</si>
  <si>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</si>
  <si>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</si>
  <si>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</si>
  <si>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</si>
  <si>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</si>
  <si>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</si>
  <si>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</si>
  <si>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</si>
  <si>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</si>
  <si>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</si>
  <si>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</si>
  <si>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</si>
  <si>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</si>
  <si>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</si>
  <si>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</si>
  <si>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</si>
  <si>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</si>
  <si>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</si>
  <si>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</si>
  <si>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</si>
  <si>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</si>
  <si>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</si>
  <si>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</si>
  <si>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</si>
  <si>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</si>
  <si>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</si>
  <si>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</si>
  <si>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</si>
  <si>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</si>
  <si>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</si>
  <si>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</si>
  <si>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</si>
  <si>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</si>
  <si>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</si>
  <si>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</si>
  <si>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</si>
  <si>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</si>
  <si>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</si>
  <si>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</si>
  <si>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</si>
  <si>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</si>
  <si>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</si>
  <si>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</si>
  <si>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</si>
  <si>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</si>
  <si>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</si>
  <si>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</si>
  <si>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</si>
  <si>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</si>
  <si>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</si>
  <si>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</si>
  <si>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</si>
  <si>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</si>
  <si>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</si>
  <si>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</si>
  <si>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</si>
  <si>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</si>
  <si>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</si>
  <si>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</si>
  <si>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</si>
  <si>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</si>
  <si>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</si>
  <si>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</si>
  <si>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</si>
  <si>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</si>
  <si>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</si>
  <si>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</si>
  <si>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</si>
  <si>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</si>
  <si>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</si>
  <si>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</si>
  <si>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</si>
  <si>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</si>
  <si>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</si>
  <si>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</si>
  <si>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</si>
  <si>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</si>
  <si>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</si>
  <si>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</si>
  <si>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</si>
  <si>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</si>
  <si>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</si>
  <si>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</si>
  <si>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</si>
  <si>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</si>
  <si>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</si>
  <si>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</si>
  <si>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</si>
  <si>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</si>
  <si>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</si>
  <si>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</si>
  <si>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</si>
  <si>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</si>
  <si>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</si>
  <si>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</si>
  <si>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</si>
  <si>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</si>
  <si>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</si>
  <si>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</si>
  <si>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</si>
  <si>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</si>
  <si>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</si>
  <si>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</si>
  <si>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</si>
  <si>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</si>
  <si>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</si>
  <si>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</si>
  <si>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</si>
  <si>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</si>
  <si>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</si>
  <si>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</si>
  <si>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</si>
  <si>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</si>
  <si>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</si>
  <si>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</si>
  <si>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</si>
  <si>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</si>
  <si>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</si>
  <si>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</si>
  <si>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</si>
  <si>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</si>
  <si>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</si>
  <si>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</si>
  <si>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</si>
  <si>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</si>
  <si>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</si>
  <si>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</si>
  <si>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</si>
  <si>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</si>
  <si>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</si>
  <si>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</si>
  <si>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</si>
  <si>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</si>
  <si>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</si>
  <si>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</si>
  <si>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</si>
  <si>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</si>
  <si>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</si>
  <si>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</si>
  <si>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</si>
  <si>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</si>
  <si>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</si>
  <si>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</si>
  <si>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</si>
  <si>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</si>
  <si>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</si>
  <si>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</si>
  <si>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</si>
  <si>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</si>
  <si>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</si>
  <si>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</si>
  <si>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</si>
  <si>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</si>
  <si>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</si>
  <si>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</si>
  <si>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</si>
  <si>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</si>
  <si>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</si>
  <si>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</si>
  <si>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</si>
  <si>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</si>
  <si>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</si>
  <si>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</si>
  <si>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</si>
  <si>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</si>
  <si>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</si>
  <si>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</si>
  <si>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</si>
  <si>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</si>
  <si>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</si>
  <si>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</si>
  <si>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</si>
  <si>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</si>
  <si>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</si>
  <si>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</si>
  <si>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</si>
  <si>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</si>
  <si>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</si>
  <si>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</si>
  <si>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</si>
  <si>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</si>
  <si>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</si>
  <si>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</si>
  <si>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</si>
  <si>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</si>
  <si>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</si>
  <si>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</si>
  <si>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</si>
  <si>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</si>
  <si>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</si>
  <si>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</si>
  <si>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</si>
  <si>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</si>
  <si>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</si>
  <si>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</si>
  <si>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</si>
  <si>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</si>
  <si>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</si>
  <si>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</si>
  <si>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</si>
  <si>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</si>
  <si>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</si>
  <si>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</si>
  <si>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</si>
  <si>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</si>
  <si>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</si>
  <si>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</si>
  <si>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</si>
  <si>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</si>
  <si>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</si>
  <si>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</si>
  <si>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</si>
  <si>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</si>
  <si>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</si>
  <si>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</si>
  <si>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</si>
  <si>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</si>
  <si>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</si>
  <si>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</si>
  <si>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</si>
  <si>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</si>
  <si>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</si>
  <si>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</si>
  <si>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</si>
  <si>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</si>
  <si>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</si>
  <si>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</si>
  <si>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</si>
  <si>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</si>
  <si>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</si>
  <si>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</si>
  <si>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</si>
  <si>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</si>
  <si>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</si>
  <si>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</si>
  <si>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</si>
  <si>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</si>
  <si>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</si>
  <si>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</si>
  <si>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</si>
  <si>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</si>
  <si>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</si>
  <si>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</si>
  <si>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</si>
  <si>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</si>
  <si>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</si>
  <si>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</si>
  <si>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</si>
  <si>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</si>
  <si>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</si>
  <si>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</si>
  <si>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</si>
  <si>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</si>
  <si>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</si>
  <si>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</si>
  <si>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</si>
  <si>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</si>
  <si>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</si>
  <si>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</si>
  <si>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</si>
  <si>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</si>
  <si>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</si>
  <si>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</si>
  <si>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</si>
  <si>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</si>
  <si>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</si>
  <si>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</si>
  <si>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</si>
  <si>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</si>
  <si>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</si>
  <si>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</si>
  <si>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</si>
  <si>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</si>
  <si>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</si>
  <si>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</si>
  <si>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</si>
  <si>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</si>
  <si>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</si>
  <si>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</si>
  <si>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</si>
  <si>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</si>
  <si>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</si>
  <si>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</si>
  <si>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</si>
  <si>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</si>
  <si>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</si>
  <si>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</si>
  <si>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</si>
  <si>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</si>
  <si>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</si>
  <si>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</si>
  <si>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</si>
  <si>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</si>
  <si>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</si>
  <si>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</si>
  <si>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</si>
  <si>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</si>
  <si>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</si>
  <si>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</si>
  <si>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</si>
  <si>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</si>
  <si>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</si>
  <si>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</si>
  <si>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</si>
  <si>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</si>
  <si>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</si>
  <si>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</si>
  <si>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</si>
  <si>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</si>
  <si>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</si>
  <si>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</si>
  <si>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</si>
  <si>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</si>
  <si>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</si>
  <si>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</si>
  <si>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</si>
  <si>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</si>
  <si>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</si>
  <si>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</si>
  <si>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</si>
  <si>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</si>
  <si>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</si>
  <si>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</si>
  <si>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</si>
  <si>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</si>
  <si>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</si>
  <si>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</si>
  <si>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</si>
  <si>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</si>
  <si>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</si>
  <si>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</si>
  <si>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</si>
  <si>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</si>
  <si>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</si>
  <si>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</si>
  <si>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</si>
  <si>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</si>
  <si>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</si>
  <si>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</si>
  <si>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</si>
  <si>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</si>
  <si>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</si>
  <si>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</si>
  <si>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</si>
  <si>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</si>
  <si>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</si>
  <si>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</si>
  <si>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</si>
  <si>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</si>
  <si>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</si>
  <si>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</si>
  <si>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</si>
  <si>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</si>
  <si>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</si>
  <si>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</si>
  <si>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</si>
  <si>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</si>
  <si>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</si>
  <si>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</si>
  <si>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</si>
  <si>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</si>
  <si>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</si>
  <si>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</si>
  <si>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</si>
  <si>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</si>
  <si>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</si>
  <si>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</si>
  <si>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</si>
  <si>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</si>
  <si>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</si>
  <si>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</si>
  <si>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</si>
  <si>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</si>
  <si>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</si>
  <si>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</si>
  <si>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</si>
  <si>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</si>
  <si>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</si>
  <si>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</si>
  <si>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</si>
  <si>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</si>
  <si>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</si>
  <si>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</si>
  <si>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</si>
  <si>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</si>
  <si>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</si>
  <si>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</si>
  <si>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</si>
  <si>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</si>
  <si>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</si>
  <si>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</si>
  <si>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</si>
  <si>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</si>
  <si>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</si>
  <si>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</si>
  <si>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</si>
  <si>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</si>
  <si>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</si>
  <si>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</si>
  <si>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</si>
  <si>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</si>
  <si>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</si>
  <si>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</si>
  <si>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</si>
  <si>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</si>
  <si>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</si>
  <si>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</si>
  <si>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</si>
  <si>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</si>
  <si>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</si>
  <si>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</si>
  <si>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</si>
  <si>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</si>
  <si>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</si>
  <si>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</si>
  <si>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</si>
  <si>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</si>
  <si>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</si>
  <si>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</si>
  <si>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</si>
  <si>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</si>
  <si>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</si>
  <si>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</si>
  <si>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</si>
  <si>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</si>
  <si>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</si>
  <si>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</si>
  <si>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</si>
  <si>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</si>
  <si>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</si>
  <si>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</si>
  <si>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</si>
  <si>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</si>
  <si>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</si>
  <si>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</si>
  <si>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</si>
  <si>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</si>
  <si>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</si>
  <si>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</si>
  <si>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</si>
  <si>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</si>
  <si>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</si>
  <si>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</si>
  <si>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</si>
  <si>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</si>
  <si>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</si>
  <si>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</si>
  <si>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</si>
  <si>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</si>
  <si>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</si>
  <si>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</si>
  <si>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</si>
  <si>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</si>
  <si>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</si>
  <si>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</si>
  <si>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</si>
  <si>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</si>
  <si>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</si>
  <si>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</si>
  <si>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</si>
  <si>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</si>
  <si>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</si>
  <si>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</si>
  <si>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</si>
  <si>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</si>
  <si>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</si>
  <si>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</si>
  <si>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</si>
  <si>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</si>
  <si>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</si>
  <si>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</si>
  <si>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</si>
  <si>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</si>
  <si>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</si>
  <si>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</si>
  <si>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</si>
  <si>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</si>
  <si>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</si>
  <si>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</si>
  <si>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</si>
  <si>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</si>
  <si>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</si>
  <si>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</si>
  <si>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</si>
  <si>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</si>
  <si>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</si>
  <si>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</si>
  <si>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</si>
  <si>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</si>
  <si>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</si>
  <si>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</si>
  <si>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</si>
  <si>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</si>
  <si>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</si>
  <si>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</si>
  <si>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</si>
  <si>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</si>
  <si>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</si>
  <si>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</si>
  <si>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</si>
  <si>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</si>
  <si>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</si>
  <si>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</si>
  <si>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</si>
  <si>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</si>
  <si>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</si>
  <si>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</si>
  <si>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</si>
  <si>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</si>
  <si>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</si>
  <si>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</si>
  <si>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</si>
  <si>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</si>
  <si>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</si>
  <si>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</si>
  <si>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</si>
  <si>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</si>
  <si>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</si>
  <si>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</si>
  <si>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</si>
  <si>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</si>
  <si>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</si>
  <si>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</si>
  <si>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</si>
  <si>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</si>
  <si>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</si>
  <si>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</si>
  <si>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</si>
  <si>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</si>
  <si>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</si>
  <si>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</si>
  <si>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</si>
  <si>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</si>
  <si>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</si>
  <si>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</si>
  <si>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</si>
  <si>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</si>
  <si>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</si>
  <si>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</si>
  <si>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</si>
  <si>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</si>
  <si>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</si>
  <si>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</si>
  <si>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</si>
  <si>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</si>
  <si>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</si>
  <si>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</si>
  <si>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</si>
  <si>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</si>
  <si>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</si>
  <si>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</si>
  <si>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</si>
  <si>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</si>
  <si>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</si>
  <si>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</si>
  <si>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</si>
  <si>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</si>
  <si>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</si>
  <si>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</si>
  <si>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</si>
  <si>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</si>
  <si>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</si>
  <si>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</si>
  <si>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</si>
  <si>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</si>
  <si>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</si>
  <si>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</si>
  <si>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</si>
  <si>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</si>
  <si>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</si>
  <si>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</si>
  <si>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</si>
  <si>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</si>
  <si>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</si>
  <si>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</si>
  <si>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</si>
  <si>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</si>
  <si>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</si>
  <si>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</si>
  <si>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</si>
  <si>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</si>
  <si>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</si>
  <si>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</si>
  <si>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</si>
  <si>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</si>
  <si>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</si>
  <si>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</si>
  <si>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</si>
  <si>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</si>
  <si>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</si>
  <si>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</si>
  <si>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</si>
  <si>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</si>
  <si>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</si>
  <si>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</si>
  <si>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</si>
  <si>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</si>
  <si>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</si>
  <si>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</si>
  <si>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</si>
  <si>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</si>
  <si>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</si>
  <si>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</si>
  <si>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</si>
  <si>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</si>
  <si>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</si>
  <si>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</si>
  <si>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</si>
  <si>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</si>
  <si>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</si>
  <si>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</si>
  <si>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</si>
  <si>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</si>
  <si>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</si>
  <si>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</si>
  <si>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</si>
  <si>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</si>
  <si>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</si>
  <si>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</si>
  <si>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</si>
  <si>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</si>
  <si>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</si>
  <si>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</si>
  <si>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</si>
  <si>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</si>
  <si>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</si>
  <si>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</si>
  <si>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</si>
  <si>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</si>
  <si>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</si>
  <si>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</si>
  <si>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</si>
  <si>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</si>
  <si>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</si>
  <si>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</si>
  <si>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</si>
  <si>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</si>
  <si>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</si>
  <si>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</si>
  <si>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</si>
  <si>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</si>
  <si>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</si>
  <si>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</si>
  <si>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</si>
  <si>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</si>
  <si>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</si>
  <si>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</si>
  <si>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</si>
  <si>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</si>
  <si>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</si>
  <si>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</si>
  <si>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</si>
  <si>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</si>
  <si>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</si>
  <si>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</si>
  <si>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</si>
  <si>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</si>
  <si>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</si>
  <si>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</si>
  <si>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</si>
  <si>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</si>
  <si>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</si>
  <si>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</si>
  <si>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</si>
  <si>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</si>
  <si>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</si>
  <si>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</si>
  <si>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</si>
  <si>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</si>
  <si>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</si>
  <si>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</si>
  <si>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</si>
  <si>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</si>
  <si>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</si>
  <si>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</si>
  <si>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</si>
  <si>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</si>
  <si>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</si>
  <si>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</si>
  <si>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</si>
  <si>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</si>
  <si>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</si>
  <si>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</si>
  <si>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</si>
  <si>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</si>
  <si>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</si>
  <si>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</si>
  <si>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</si>
  <si>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</si>
  <si>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</si>
  <si>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</si>
  <si>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</si>
  <si>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</si>
  <si>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</si>
  <si>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</si>
  <si>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</si>
  <si>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</si>
  <si>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</si>
  <si>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</si>
  <si>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</si>
  <si>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</si>
  <si>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</si>
  <si>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</si>
  <si>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</si>
  <si>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</si>
  <si>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</si>
  <si>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</si>
  <si>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</si>
  <si>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</si>
  <si>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</si>
  <si>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</si>
  <si>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</si>
  <si>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</si>
  <si>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</si>
  <si>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</si>
  <si>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</si>
  <si>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</si>
  <si>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</si>
  <si>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</si>
  <si>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</si>
  <si>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</si>
  <si>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</si>
  <si>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</si>
  <si>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</si>
  <si>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</si>
  <si>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</si>
  <si>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</si>
  <si>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</si>
  <si>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</si>
  <si>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</si>
  <si>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</si>
  <si>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</si>
  <si>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</si>
  <si>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</si>
  <si>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</si>
  <si>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</si>
  <si>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</si>
  <si>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</si>
  <si>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</si>
  <si>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</si>
  <si>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</si>
  <si>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</si>
  <si>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</si>
  <si>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</si>
  <si>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</si>
  <si>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</si>
  <si>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</si>
  <si>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</si>
  <si>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</si>
  <si>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</si>
  <si>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</si>
  <si>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</si>
  <si>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</si>
  <si>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</si>
  <si>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</si>
  <si>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</si>
  <si>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</si>
  <si>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</si>
  <si>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</si>
  <si>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</si>
  <si>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</si>
  <si>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</si>
  <si>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</si>
  <si>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</si>
  <si>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</si>
  <si>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</si>
  <si>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</si>
  <si>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</si>
  <si>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</si>
  <si>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</si>
  <si>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</si>
  <si>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</si>
  <si>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</si>
  <si>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</si>
  <si>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</si>
  <si>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</si>
  <si>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</si>
  <si>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</si>
  <si>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</si>
  <si>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</si>
  <si>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</si>
  <si>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</si>
  <si>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</si>
  <si>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</si>
  <si>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</si>
  <si>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</si>
  <si>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</si>
  <si>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</si>
  <si>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</si>
  <si>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</si>
  <si>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</si>
  <si>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</si>
  <si>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</si>
  <si>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</si>
  <si>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</si>
  <si>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</si>
  <si>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</si>
  <si>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</si>
  <si>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</si>
  <si>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</si>
  <si>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</si>
  <si>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</si>
  <si>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</si>
  <si>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</si>
  <si>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</si>
  <si>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</si>
  <si>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</si>
  <si>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</si>
  <si>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</si>
  <si>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</si>
  <si>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</si>
  <si>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</si>
  <si>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</si>
  <si>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</si>
  <si>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</si>
  <si>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</si>
  <si>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</si>
  <si>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</si>
  <si>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</si>
  <si>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</si>
  <si>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</si>
  <si>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</si>
  <si>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</si>
  <si>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</si>
  <si>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</si>
  <si>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</si>
  <si>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</si>
  <si>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</si>
  <si>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</si>
  <si>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</si>
  <si>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</si>
  <si>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</si>
  <si>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</si>
  <si>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</si>
  <si>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</si>
  <si>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</si>
  <si>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</si>
  <si>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</si>
  <si>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</si>
  <si>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</si>
  <si>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</si>
  <si>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</si>
  <si>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</si>
  <si>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</si>
  <si>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</si>
  <si>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</si>
  <si>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</si>
  <si>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</si>
  <si>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</si>
  <si>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</si>
  <si>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</si>
  <si>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</si>
  <si>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</si>
  <si>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</si>
  <si>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</si>
  <si>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</si>
  <si>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</si>
  <si>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</si>
  <si>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</si>
  <si>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</si>
  <si>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</si>
  <si>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</si>
  <si>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</si>
  <si>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</si>
  <si>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</si>
  <si>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</si>
  <si>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</si>
  <si>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</si>
  <si>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</si>
  <si>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</si>
  <si>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</si>
  <si>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</si>
  <si>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</si>
  <si>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</si>
  <si>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</si>
  <si>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</si>
  <si>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</si>
  <si>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</si>
  <si>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</si>
  <si>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</si>
  <si>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</si>
  <si>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</si>
  <si>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</si>
  <si>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</si>
  <si>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</si>
  <si>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</si>
  <si>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</si>
  <si>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</si>
  <si>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</si>
  <si>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</si>
  <si>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</si>
  <si>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</si>
  <si>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</si>
  <si>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</si>
  <si>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</si>
  <si>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</si>
  <si>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</si>
  <si>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</si>
  <si>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</si>
  <si>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</si>
  <si>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</si>
  <si>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</si>
  <si>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</si>
  <si>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</si>
  <si>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</si>
  <si>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</si>
  <si>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</si>
  <si>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</si>
  <si>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</si>
  <si>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</si>
  <si>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</si>
  <si>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</si>
  <si>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</si>
  <si>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</si>
  <si>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</si>
  <si>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</si>
  <si>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</si>
  <si>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</si>
  <si>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</si>
  <si>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</si>
  <si>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</si>
  <si>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</si>
  <si>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</si>
  <si>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</si>
  <si>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</si>
  <si>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</si>
  <si>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</si>
  <si>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</si>
  <si>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</si>
  <si>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</si>
  <si>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</si>
  <si>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</si>
  <si>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</si>
  <si>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</si>
  <si>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</si>
  <si>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</si>
  <si>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</si>
  <si>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</si>
  <si>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</si>
  <si>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</si>
  <si>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</si>
  <si>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</si>
  <si>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</si>
  <si>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</si>
  <si>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</si>
  <si>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</si>
  <si>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</si>
  <si>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</si>
  <si>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</si>
  <si>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</si>
  <si>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</si>
  <si>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</si>
  <si>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</si>
  <si>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</si>
  <si>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</si>
  <si>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</si>
  <si>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</si>
  <si>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</si>
  <si>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</si>
  <si>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</si>
  <si>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</si>
  <si>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</si>
  <si>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</si>
  <si>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</si>
  <si>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</si>
  <si>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</si>
  <si>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</si>
  <si>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</si>
  <si>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</si>
  <si>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</si>
  <si>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</si>
  <si>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</si>
  <si>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</si>
  <si>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</si>
  <si>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</si>
  <si>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</si>
  <si>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</si>
  <si>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</si>
  <si>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</si>
  <si>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</si>
  <si>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</si>
  <si>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</si>
  <si>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</si>
  <si>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</si>
  <si>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</si>
  <si>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</si>
  <si>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</si>
  <si>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</si>
  <si>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</si>
  <si>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</si>
  <si>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</si>
  <si>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</si>
  <si>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</si>
  <si>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</si>
  <si>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</si>
  <si>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</si>
  <si>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</si>
  <si>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</si>
  <si>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</si>
  <si>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</si>
  <si>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</si>
  <si>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</si>
  <si>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</si>
  <si>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</si>
  <si>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</si>
  <si>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</si>
  <si>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</si>
  <si>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</si>
  <si>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</si>
  <si>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</si>
  <si>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</si>
  <si>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</si>
  <si>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</si>
  <si>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</si>
  <si>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</si>
  <si>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</si>
  <si>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</si>
  <si>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</si>
  <si>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</si>
  <si>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</si>
  <si>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</si>
  <si>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</si>
  <si>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</si>
  <si>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</si>
  <si>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</si>
  <si>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</si>
  <si>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</si>
  <si>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</si>
  <si>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</si>
  <si>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</si>
  <si>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</si>
  <si>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</si>
  <si>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</si>
  <si>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</si>
  <si>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</si>
  <si>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</si>
  <si>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</si>
  <si>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</si>
  <si>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</si>
  <si>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</si>
  <si>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</si>
  <si>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</si>
  <si>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</si>
  <si>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</si>
  <si>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</si>
  <si>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</si>
  <si>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</si>
  <si>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</si>
  <si>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</si>
  <si>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</si>
  <si>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</si>
  <si>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</si>
  <si>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</si>
  <si>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</si>
  <si>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</si>
  <si>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</si>
  <si>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</si>
  <si>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</si>
  <si>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</si>
  <si>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</si>
  <si>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</si>
  <si>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</si>
  <si>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</si>
  <si>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</si>
  <si>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</si>
  <si>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</si>
  <si>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</si>
  <si>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</si>
  <si>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</si>
  <si>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</si>
  <si>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</si>
  <si>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</si>
  <si>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</si>
  <si>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</si>
  <si>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</si>
  <si>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</si>
  <si>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</si>
  <si>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</si>
  <si>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</si>
  <si>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</si>
  <si>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</si>
  <si>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</si>
  <si>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</si>
  <si>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</si>
  <si>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</si>
  <si>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</si>
  <si>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</si>
  <si>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</si>
  <si>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</si>
  <si>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</si>
  <si>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</si>
  <si>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</si>
  <si>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</si>
  <si>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</si>
  <si>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</si>
  <si>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</si>
  <si>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</si>
  <si>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</si>
  <si>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</si>
  <si>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</si>
  <si>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</si>
  <si>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</si>
  <si>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</si>
  <si>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</si>
  <si>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</si>
  <si>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</si>
  <si>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</si>
  <si>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</si>
  <si>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</si>
  <si>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</si>
  <si>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</si>
  <si>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</si>
  <si>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</si>
  <si>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</si>
  <si>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</si>
  <si>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</si>
  <si>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</si>
  <si>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</si>
  <si>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</si>
  <si>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</si>
  <si>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</si>
  <si>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</si>
  <si>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</si>
  <si>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</si>
  <si>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</si>
  <si>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</si>
  <si>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</si>
  <si>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</si>
  <si>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</si>
  <si>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</si>
  <si>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</si>
  <si>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</si>
  <si>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</si>
  <si>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</si>
  <si>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</si>
  <si>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</si>
  <si>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</si>
  <si>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</si>
  <si>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</si>
  <si>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</si>
  <si>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</si>
  <si>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</si>
  <si>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</si>
  <si>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</si>
  <si>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</si>
  <si>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</si>
  <si>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</si>
  <si>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</si>
  <si>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</si>
  <si>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</si>
  <si>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</si>
  <si>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</si>
  <si>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</si>
  <si>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</si>
  <si>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</si>
  <si>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</si>
  <si>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</si>
  <si>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</si>
  <si>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</si>
  <si>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</si>
  <si>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</si>
  <si>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</si>
  <si>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</si>
  <si>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</si>
  <si>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</si>
  <si>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</si>
  <si>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</si>
  <si>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</si>
  <si>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</si>
  <si>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</si>
  <si>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</si>
  <si>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</si>
  <si>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</si>
  <si>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</si>
  <si>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</si>
  <si>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</si>
  <si>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</si>
  <si>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</si>
  <si>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</si>
  <si>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</si>
  <si>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</si>
  <si>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</si>
  <si>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</si>
  <si>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</si>
  <si>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</si>
  <si>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</si>
  <si>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</si>
  <si>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</si>
  <si>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</si>
  <si>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</si>
  <si>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</si>
  <si>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</si>
  <si>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</si>
  <si>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</si>
  <si>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</si>
  <si>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</si>
  <si>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</si>
  <si>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</si>
  <si>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</si>
  <si>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</si>
  <si>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</si>
  <si>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</si>
  <si>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</si>
  <si>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</si>
  <si>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</si>
  <si>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</si>
  <si>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</si>
  <si>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</si>
  <si>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</si>
  <si>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</si>
  <si>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</si>
  <si>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</si>
  <si>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</si>
  <si>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</si>
  <si>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</si>
  <si>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</si>
  <si>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</si>
  <si>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</si>
  <si>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</si>
  <si>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</si>
  <si>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</si>
  <si>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</si>
  <si>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</si>
  <si>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</si>
  <si>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</si>
  <si>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</si>
  <si>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</si>
  <si>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</si>
  <si>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</si>
  <si>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</si>
  <si>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</si>
  <si>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</si>
  <si>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</si>
  <si>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</si>
  <si>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</si>
  <si>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</si>
  <si>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</si>
  <si>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</si>
  <si>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</si>
  <si>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</si>
  <si>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</si>
  <si>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</si>
  <si>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</si>
  <si>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</si>
  <si>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</si>
  <si>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</si>
  <si>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</si>
  <si>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</si>
  <si>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</si>
  <si>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</si>
  <si>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</si>
  <si>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</si>
  <si>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</si>
  <si>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</si>
  <si>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</si>
  <si>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</si>
  <si>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</si>
  <si>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</si>
  <si>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</si>
  <si>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</si>
  <si>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</si>
  <si>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</si>
  <si>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</si>
  <si>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</si>
  <si>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</si>
  <si>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</si>
  <si>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</si>
  <si>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</si>
  <si>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</si>
  <si>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</si>
  <si>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</si>
  <si>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</si>
  <si>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</si>
  <si>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</si>
  <si>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</si>
  <si>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</si>
  <si>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</si>
  <si>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</si>
  <si>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</si>
  <si>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</si>
  <si>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</si>
  <si>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</si>
  <si>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</si>
  <si>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</si>
  <si>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</si>
  <si>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</si>
  <si>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</si>
  <si>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</si>
  <si>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</si>
  <si>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</si>
  <si>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</si>
  <si>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</si>
  <si>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</si>
  <si>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</si>
  <si>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</si>
  <si>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</si>
  <si>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</si>
  <si>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</si>
  <si>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</si>
  <si>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</si>
  <si>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</si>
  <si>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</si>
  <si>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</si>
  <si>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</si>
  <si>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</si>
  <si>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</si>
  <si>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</si>
  <si>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</si>
  <si>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</si>
  <si>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</si>
  <si>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</si>
  <si>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</si>
  <si>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</si>
  <si>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</si>
  <si>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</si>
  <si>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</si>
  <si>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</si>
  <si>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</si>
  <si>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</si>
  <si>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</si>
  <si>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</si>
  <si>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</si>
  <si>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</si>
  <si>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</si>
  <si>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</si>
  <si>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</si>
  <si>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</si>
  <si>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</si>
  <si>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</si>
  <si>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</si>
  <si>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</si>
  <si>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</si>
  <si>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</si>
  <si>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</si>
  <si>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</si>
  <si>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</si>
  <si>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</si>
  <si>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</si>
  <si>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</si>
  <si>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</si>
  <si>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</si>
  <si>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</si>
  <si>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</si>
  <si>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</si>
  <si>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</si>
  <si>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</si>
  <si>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</si>
  <si>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</si>
  <si>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</si>
  <si>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</si>
  <si>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</si>
  <si>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</si>
  <si>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</si>
  <si>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</si>
  <si>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</si>
  <si>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</si>
  <si>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</si>
  <si>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</si>
  <si>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</si>
  <si>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</si>
  <si>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</si>
  <si>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</si>
  <si>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</si>
  <si>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</si>
  <si>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</si>
  <si>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</si>
  <si>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</si>
  <si>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</si>
  <si>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</si>
  <si>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</si>
  <si>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</si>
  <si>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</si>
  <si>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</si>
  <si>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</si>
  <si>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</si>
  <si>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</si>
  <si>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</si>
  <si>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</si>
  <si>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</si>
  <si>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</si>
  <si>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</si>
  <si>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</si>
  <si>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</si>
  <si>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</si>
  <si>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</si>
  <si>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</si>
  <si>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</si>
  <si>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</si>
  <si>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</si>
  <si>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</si>
  <si>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</si>
  <si>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</si>
  <si>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</si>
  <si>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</si>
  <si>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</si>
  <si>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</si>
  <si>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</si>
  <si>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</si>
  <si>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</si>
  <si>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</si>
  <si>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</si>
  <si>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</si>
  <si>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</si>
  <si>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</si>
  <si>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</si>
  <si>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</si>
  <si>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</si>
  <si>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</si>
  <si>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</si>
  <si>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</si>
  <si>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</si>
  <si>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</si>
  <si>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</si>
  <si>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</si>
  <si>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</si>
  <si>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</si>
  <si>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</si>
  <si>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</si>
  <si>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</si>
  <si>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</si>
  <si>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</si>
  <si>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</si>
  <si>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</si>
  <si>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</si>
  <si>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</si>
  <si>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</si>
  <si>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</si>
  <si>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</si>
  <si>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</si>
  <si>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</si>
  <si>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</si>
  <si>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</si>
  <si>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</si>
  <si>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</si>
  <si>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</si>
  <si>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</si>
  <si>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</si>
  <si>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</si>
  <si>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</si>
  <si>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</si>
  <si>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</si>
  <si>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</si>
  <si>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</si>
  <si>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</si>
  <si>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</si>
  <si>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</si>
  <si>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</si>
  <si>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</si>
  <si>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</si>
  <si>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</si>
  <si>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</si>
  <si>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</si>
  <si>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</si>
  <si>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</si>
  <si>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</si>
  <si>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</si>
  <si>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</si>
  <si>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</si>
  <si>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</si>
  <si>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</si>
  <si>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</si>
  <si>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</si>
  <si>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</si>
  <si>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</si>
  <si>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</si>
  <si>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</si>
  <si>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</si>
  <si>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</si>
  <si>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</si>
  <si>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</si>
  <si>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</si>
  <si>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</si>
  <si>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</si>
  <si>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</si>
  <si>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</si>
  <si>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</si>
  <si>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</si>
  <si>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</si>
  <si>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</si>
  <si>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</si>
  <si>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</si>
  <si>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</si>
  <si>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</si>
  <si>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</si>
  <si>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</si>
  <si>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</si>
  <si>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</si>
  <si>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</si>
  <si>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</si>
  <si>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</si>
  <si>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</si>
  <si>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</si>
  <si>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</si>
  <si>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</si>
  <si>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</si>
  <si>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</si>
  <si>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</si>
  <si>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</si>
  <si>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</si>
  <si>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</si>
  <si>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</si>
  <si>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</si>
  <si>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</si>
  <si>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</si>
  <si>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</si>
  <si>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</si>
  <si>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</si>
  <si>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</si>
  <si>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</si>
  <si>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</si>
  <si>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</si>
  <si>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</si>
  <si>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</si>
  <si>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</si>
  <si>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</si>
  <si>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</si>
  <si>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</si>
  <si>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</si>
  <si>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</si>
  <si>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</si>
  <si>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</si>
  <si>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</si>
  <si>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</si>
  <si>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</si>
  <si>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</si>
  <si>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</si>
  <si>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</si>
  <si>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</si>
  <si>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</si>
  <si>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</si>
  <si>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</si>
  <si>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</si>
  <si>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</si>
  <si>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</si>
  <si>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</si>
  <si>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</si>
  <si>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</si>
  <si>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</si>
  <si>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</si>
  <si>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</si>
  <si>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</si>
  <si>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</si>
  <si>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</si>
  <si>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</si>
  <si>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</si>
  <si>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</si>
  <si>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</si>
  <si>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</si>
  <si>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</si>
  <si>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</si>
  <si>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</si>
  <si>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</si>
  <si>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</si>
  <si>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</si>
  <si>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</si>
  <si>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</si>
  <si>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</si>
  <si>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</si>
  <si>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</si>
  <si>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</si>
  <si>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</si>
  <si>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</si>
  <si>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</si>
  <si>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</si>
  <si>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</si>
  <si>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</si>
  <si>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</si>
  <si>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</si>
  <si>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</si>
  <si>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</si>
  <si>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</si>
  <si>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</si>
  <si>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</si>
  <si>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</si>
  <si>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</si>
  <si>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</si>
  <si>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</si>
  <si>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</si>
  <si>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</si>
  <si>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</si>
  <si>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</si>
  <si>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</si>
  <si>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</si>
  <si>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</si>
  <si>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</si>
  <si>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</si>
  <si>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</si>
  <si>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</si>
  <si>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</si>
  <si>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</si>
  <si>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</si>
  <si>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</si>
  <si>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</si>
  <si>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</si>
  <si>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</si>
  <si>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</si>
  <si>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</si>
  <si>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</si>
  <si>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</si>
  <si>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</si>
  <si>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</si>
  <si>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</si>
  <si>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</si>
  <si>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</si>
  <si>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</si>
  <si>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</si>
  <si>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</si>
  <si>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</si>
  <si>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</si>
  <si>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</si>
  <si>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</si>
  <si>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</si>
  <si>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</si>
  <si>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</si>
  <si>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</si>
  <si>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</si>
  <si>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</si>
  <si>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</si>
  <si>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</si>
  <si>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</si>
  <si>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</si>
  <si>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</si>
  <si>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</si>
  <si>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</si>
  <si>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</si>
  <si>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</si>
  <si>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</si>
  <si>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</si>
  <si>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</si>
  <si>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</si>
  <si>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</si>
  <si>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</si>
  <si>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</si>
  <si>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</si>
  <si>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</si>
  <si>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</si>
  <si>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</si>
  <si>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</si>
  <si>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</si>
  <si>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</si>
  <si>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</si>
  <si>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</si>
  <si>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</si>
  <si>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</si>
  <si>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</si>
  <si>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</si>
  <si>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</si>
  <si>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</si>
  <si>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</si>
  <si>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</si>
  <si>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</si>
  <si>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</si>
  <si>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</si>
  <si>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</si>
  <si>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</si>
  <si>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</si>
  <si>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</si>
  <si>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</si>
  <si>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</si>
  <si>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</si>
  <si>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</si>
  <si>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</si>
  <si>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</si>
  <si>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</si>
  <si>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</si>
  <si>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</si>
  <si>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</si>
  <si>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</si>
  <si>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</si>
  <si>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</si>
  <si>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</si>
  <si>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</si>
  <si>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</si>
  <si>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</si>
  <si>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</si>
  <si>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</si>
  <si>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</si>
  <si>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</si>
  <si>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</si>
  <si>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</si>
  <si>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</si>
  <si>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</si>
  <si>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</si>
  <si>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</si>
  <si>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</si>
  <si>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</si>
  <si>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</si>
  <si>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</si>
  <si>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</si>
  <si>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</si>
  <si>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</si>
  <si>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</si>
  <si>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</si>
  <si>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</si>
  <si>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</si>
  <si>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</si>
  <si>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</si>
  <si>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</si>
  <si>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</si>
  <si>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</si>
  <si>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</si>
  <si>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</si>
  <si>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</si>
  <si>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</si>
  <si>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</si>
  <si>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</si>
  <si>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</si>
  <si>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</si>
  <si>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</si>
  <si>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</si>
  <si>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</si>
  <si>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</si>
  <si>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</si>
  <si>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</si>
  <si>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</si>
  <si>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</si>
  <si>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</si>
  <si>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</si>
  <si>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</si>
  <si>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</si>
  <si>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</si>
  <si>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</si>
  <si>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</si>
  <si>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</si>
  <si>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</si>
  <si>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</si>
  <si>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</si>
  <si>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</si>
  <si>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</si>
  <si>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</si>
  <si>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</si>
  <si>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</si>
  <si>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</si>
  <si>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</si>
  <si>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</si>
  <si>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</si>
  <si>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</si>
  <si>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</si>
  <si>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</si>
  <si>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</si>
  <si>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</si>
  <si>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</si>
  <si>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</si>
  <si>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</si>
  <si>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</si>
  <si>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</si>
  <si>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</si>
  <si>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</si>
  <si>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</si>
  <si>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</si>
  <si>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</si>
  <si>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</si>
  <si>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</si>
  <si>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</si>
  <si>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</si>
  <si>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</si>
  <si>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</si>
  <si>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</si>
  <si>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</si>
  <si>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</si>
  <si>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</si>
  <si>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</si>
  <si>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</si>
  <si>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</si>
  <si>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</si>
  <si>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</si>
  <si>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</si>
  <si>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</si>
  <si>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</si>
  <si>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</si>
  <si>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</si>
  <si>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</si>
  <si>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</si>
  <si>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</si>
  <si>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</si>
  <si>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</si>
  <si>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</si>
  <si>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</si>
  <si>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</si>
  <si>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</si>
  <si>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</si>
  <si>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</si>
  <si>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</si>
  <si>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</si>
  <si>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</si>
  <si>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</si>
  <si>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</si>
  <si>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</si>
  <si>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</si>
  <si>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</si>
  <si>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</si>
  <si>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</si>
  <si>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</si>
  <si>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</si>
  <si>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</si>
  <si>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</si>
  <si>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</si>
  <si>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</si>
  <si>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</si>
  <si>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</si>
  <si>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</si>
  <si>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</si>
  <si>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</si>
  <si>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</si>
  <si>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</si>
  <si>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</si>
  <si>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</si>
  <si>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</si>
  <si>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</si>
  <si>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</si>
  <si>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</si>
  <si>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</si>
  <si>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</si>
  <si>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</si>
  <si>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</si>
  <si>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</si>
  <si>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</si>
  <si>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</si>
  <si>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</si>
  <si>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</si>
  <si>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</si>
  <si>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</si>
  <si>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</si>
  <si>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</si>
  <si>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</si>
  <si>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</si>
  <si>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</si>
  <si>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</si>
  <si>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</si>
  <si>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</si>
  <si>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</si>
  <si>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</si>
  <si>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</si>
  <si>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</si>
  <si>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</si>
  <si>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</si>
  <si>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</si>
  <si>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</si>
  <si>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</si>
  <si>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</si>
  <si>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</si>
  <si>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</si>
  <si>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</si>
  <si>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</si>
  <si>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</si>
  <si>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</si>
  <si>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</si>
  <si>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</si>
  <si>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</si>
  <si>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</si>
  <si>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</si>
  <si>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</si>
  <si>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</si>
  <si>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</si>
  <si>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</si>
  <si>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</si>
  <si>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</si>
  <si>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</si>
  <si>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</si>
  <si>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</si>
  <si>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</si>
  <si>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</si>
  <si>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</si>
  <si>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</si>
  <si>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</si>
  <si>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</si>
  <si>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</si>
  <si>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</si>
  <si>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</si>
  <si>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</si>
  <si>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</si>
  <si>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</si>
  <si>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</si>
  <si>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</si>
  <si>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</si>
  <si>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</si>
  <si>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</si>
  <si>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</si>
  <si>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</si>
  <si>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</si>
  <si>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</si>
  <si>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</si>
  <si>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</si>
  <si>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</si>
  <si>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</si>
  <si>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</si>
  <si>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</si>
  <si>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</si>
  <si>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</si>
  <si>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</si>
  <si>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</si>
  <si>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</si>
  <si>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</si>
  <si>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</si>
  <si>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</si>
  <si>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</si>
  <si>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</si>
  <si>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</si>
  <si>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</si>
  <si>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</si>
  <si>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</si>
  <si>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</si>
  <si>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</si>
  <si>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</si>
  <si>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</si>
  <si>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</si>
  <si>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</si>
  <si>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</si>
  <si>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</si>
  <si>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</si>
  <si>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</si>
  <si>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</si>
  <si>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</si>
  <si>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</si>
  <si>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</si>
  <si>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</si>
  <si>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</si>
  <si>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</si>
  <si>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</si>
  <si>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</si>
  <si>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</si>
  <si>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</si>
  <si>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</si>
  <si>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</si>
  <si>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</si>
  <si>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</si>
  <si>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</si>
  <si>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</si>
  <si>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</si>
  <si>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</si>
  <si>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</si>
  <si>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</si>
  <si>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</si>
  <si>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</si>
  <si>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</si>
  <si>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</si>
  <si>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</si>
  <si>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</si>
  <si>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</si>
  <si>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</si>
  <si>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</si>
  <si>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</si>
  <si>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</si>
  <si>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</si>
  <si>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</si>
  <si>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</si>
  <si>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</si>
  <si>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</si>
  <si>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</si>
  <si>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</si>
  <si>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</si>
  <si>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</si>
  <si>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</si>
  <si>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</si>
  <si>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</si>
  <si>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</si>
  <si>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</si>
  <si>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</si>
  <si>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</si>
  <si>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</si>
  <si>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</si>
  <si>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</si>
  <si>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</si>
  <si>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</si>
  <si>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</si>
  <si>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</si>
  <si>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</si>
  <si>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</si>
  <si>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</si>
  <si>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</si>
  <si>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</si>
  <si>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</si>
  <si>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</si>
  <si>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</si>
  <si>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</si>
  <si>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</si>
  <si>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</si>
  <si>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</si>
  <si>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</si>
  <si>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</si>
  <si>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</si>
  <si>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</si>
  <si>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</si>
  <si>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</si>
  <si>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</si>
  <si>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</si>
  <si>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</si>
  <si>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</si>
  <si>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</si>
  <si>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</si>
  <si>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</si>
  <si>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</si>
  <si>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</si>
  <si>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</si>
  <si>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</si>
  <si>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</si>
  <si>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</si>
  <si>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</si>
  <si>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</si>
  <si>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</si>
  <si>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</si>
  <si>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</si>
  <si>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</si>
  <si>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</si>
  <si>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</si>
  <si>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</si>
  <si>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</si>
  <si>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</si>
  <si>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</si>
  <si>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</si>
  <si>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</si>
  <si>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</si>
  <si>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</si>
  <si>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</si>
  <si>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</si>
  <si>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</si>
  <si>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</si>
  <si>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</si>
  <si>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</si>
  <si>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</si>
  <si>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</si>
  <si>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</si>
  <si>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</si>
  <si>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</si>
  <si>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</si>
  <si>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</si>
  <si>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</si>
  <si>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</si>
  <si>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</si>
  <si>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</si>
  <si>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</si>
  <si>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</si>
  <si>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</si>
  <si>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</si>
  <si>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</si>
  <si>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</si>
  <si>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</si>
  <si>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</si>
  <si>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</si>
  <si>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</si>
  <si>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</si>
  <si>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</si>
  <si>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</si>
  <si>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</si>
  <si>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</si>
  <si>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</si>
  <si>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</si>
  <si>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</si>
  <si>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</si>
  <si>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</si>
  <si>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</si>
  <si>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</si>
  <si>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</si>
  <si>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</si>
  <si>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</si>
  <si>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</si>
  <si>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</si>
  <si>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</si>
  <si>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</si>
  <si>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</si>
  <si>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</si>
  <si>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</si>
  <si>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</si>
  <si>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</si>
  <si>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</si>
  <si>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</si>
  <si>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</si>
  <si>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</si>
  <si>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</si>
  <si>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</si>
  <si>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</si>
  <si>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</si>
  <si>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</si>
  <si>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</si>
  <si>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</si>
  <si>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</si>
  <si>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</si>
  <si>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</si>
  <si>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</si>
  <si>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</si>
  <si>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</si>
  <si>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</si>
  <si>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</si>
  <si>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</si>
  <si>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</si>
  <si>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</si>
  <si>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</si>
  <si>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</si>
  <si>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</si>
  <si>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</si>
  <si>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</si>
  <si>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</si>
  <si>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</si>
  <si>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</si>
  <si>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</si>
  <si>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</si>
  <si>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</si>
  <si>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</si>
  <si>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</si>
  <si>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</si>
  <si>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</si>
  <si>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</si>
  <si>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</si>
  <si>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</si>
  <si>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</si>
  <si>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</si>
  <si>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</si>
  <si>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</si>
  <si>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</si>
  <si>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</si>
  <si>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</si>
  <si>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</si>
  <si>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</si>
  <si>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</si>
  <si>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</si>
  <si>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</si>
  <si>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</si>
  <si>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</si>
  <si>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</si>
  <si>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</si>
  <si>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</si>
  <si>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</si>
  <si>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</si>
  <si>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</si>
  <si>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</si>
  <si>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</si>
  <si>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</si>
  <si>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</si>
  <si>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</si>
  <si>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</si>
  <si>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</si>
  <si>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</si>
  <si>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</si>
  <si>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</si>
  <si>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</si>
  <si>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</si>
  <si>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</si>
  <si>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</si>
  <si>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</si>
  <si>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</si>
  <si>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</si>
  <si>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</si>
  <si>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</si>
  <si>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</si>
  <si>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</si>
  <si>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</si>
  <si>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</si>
  <si>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</si>
  <si>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</si>
  <si>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</si>
  <si>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</si>
  <si>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</si>
  <si>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</si>
  <si>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</si>
  <si>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</si>
  <si>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</si>
  <si>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</si>
  <si>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</si>
  <si>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</si>
  <si>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</si>
  <si>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</si>
  <si>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</si>
  <si>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</si>
  <si>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</si>
  <si>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</si>
  <si>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</si>
  <si>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</si>
  <si>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</si>
  <si>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</si>
  <si>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</si>
  <si>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</si>
  <si>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</si>
  <si>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</si>
  <si>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</si>
  <si>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</si>
  <si>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</si>
  <si>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</si>
  <si>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</si>
  <si>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</si>
  <si>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</si>
  <si>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</si>
  <si>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</si>
  <si>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</si>
  <si>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</si>
  <si>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</si>
  <si>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</si>
  <si>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</si>
  <si>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</si>
  <si>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</si>
  <si>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</si>
  <si>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</si>
  <si>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</si>
  <si>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</si>
  <si>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</si>
  <si>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</si>
  <si>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</si>
  <si>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</si>
  <si>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</si>
  <si>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</si>
  <si>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</si>
  <si>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</si>
  <si>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</si>
  <si>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</si>
  <si>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</si>
  <si>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</si>
  <si>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</si>
  <si>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</si>
  <si>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</si>
  <si>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</si>
  <si>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</si>
  <si>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</si>
  <si>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</si>
  <si>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</si>
  <si>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</si>
  <si>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</si>
  <si>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</si>
  <si>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</si>
  <si>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</si>
  <si>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</si>
  <si>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</si>
  <si>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</si>
  <si>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</si>
  <si>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</si>
  <si>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</si>
  <si>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</si>
  <si>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</si>
  <si>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</si>
  <si>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</si>
  <si>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</si>
  <si>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</si>
  <si>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</si>
  <si>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</si>
  <si>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</si>
  <si>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</si>
  <si>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</si>
  <si>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</si>
  <si>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</si>
  <si>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</si>
  <si>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</si>
  <si>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</si>
  <si>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</si>
  <si>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</si>
  <si>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</si>
  <si>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</si>
  <si>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</si>
  <si>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</si>
  <si>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</si>
  <si>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</si>
  <si>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</si>
  <si>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</si>
  <si>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</si>
  <si>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</si>
  <si>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</si>
  <si>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</si>
  <si>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</si>
  <si>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</si>
  <si>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</si>
  <si>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</si>
  <si>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</si>
  <si>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</si>
  <si>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</si>
  <si>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</si>
  <si>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</si>
  <si>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</si>
  <si>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</si>
  <si>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</si>
  <si>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</si>
  <si>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</si>
  <si>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</si>
  <si>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</si>
  <si>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</si>
  <si>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</si>
  <si>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</si>
  <si>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</si>
  <si>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</si>
  <si>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</si>
  <si>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</si>
  <si>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</si>
  <si>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</si>
  <si>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</si>
  <si>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</si>
  <si>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</si>
  <si>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</si>
  <si>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</si>
  <si>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</si>
  <si>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</si>
  <si>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</si>
  <si>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</si>
  <si>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</si>
  <si>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</si>
  <si>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</si>
  <si>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</si>
  <si>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</si>
  <si>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</si>
  <si>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</si>
  <si>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</si>
  <si>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</si>
  <si>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</si>
  <si>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</si>
  <si>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</si>
  <si>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</si>
  <si>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</si>
  <si>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</si>
  <si>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</si>
  <si>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</si>
  <si>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</si>
  <si>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</si>
  <si>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</si>
  <si>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</si>
  <si>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</si>
  <si>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</si>
  <si>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</si>
  <si>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</si>
  <si>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</si>
  <si>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</si>
  <si>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</si>
  <si>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</si>
  <si>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</si>
  <si>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</si>
  <si>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</si>
  <si>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</si>
  <si>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</si>
  <si>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</si>
  <si>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</si>
  <si>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</si>
  <si>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</si>
  <si>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</si>
  <si>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</si>
  <si>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</si>
  <si>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</si>
  <si>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</si>
  <si>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</si>
  <si>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</si>
  <si>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</si>
  <si>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</si>
  <si>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</si>
  <si>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</si>
  <si>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</si>
  <si>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</si>
  <si>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</si>
  <si>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</si>
  <si>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</si>
  <si>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</si>
  <si>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</si>
  <si>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</si>
  <si>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</si>
  <si>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</si>
  <si>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</si>
  <si>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</si>
  <si>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</si>
  <si>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</si>
  <si>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</si>
  <si>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</si>
  <si>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</si>
  <si>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</si>
  <si>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</si>
  <si>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</si>
  <si>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</si>
  <si>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</si>
  <si>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</si>
  <si>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</si>
  <si>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</si>
  <si>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</si>
  <si>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</si>
  <si>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</si>
  <si>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</si>
  <si>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</si>
  <si>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</si>
  <si>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</si>
  <si>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</si>
  <si>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</si>
  <si>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</si>
  <si>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</si>
  <si>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</si>
  <si>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</si>
  <si>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</si>
  <si>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</si>
  <si>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</si>
  <si>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</si>
  <si>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</si>
  <si>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</si>
  <si>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</si>
  <si>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</si>
  <si>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</si>
  <si>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</si>
  <si>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</si>
  <si>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</si>
  <si>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</si>
  <si>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</si>
  <si>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</si>
  <si>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</si>
  <si>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</si>
  <si>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</si>
  <si>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</si>
  <si>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</si>
  <si>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</si>
  <si>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</si>
  <si>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</si>
  <si>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</si>
  <si>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</si>
  <si>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</si>
  <si>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</si>
  <si>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</si>
  <si>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</si>
  <si>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</si>
  <si>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</si>
  <si>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</si>
  <si>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</si>
  <si>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</si>
  <si>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</si>
  <si>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</si>
  <si>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</si>
  <si>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</si>
  <si>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</si>
  <si>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</si>
  <si>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</si>
  <si>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</si>
  <si>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</si>
  <si>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</si>
  <si>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</si>
  <si>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</si>
  <si>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</si>
  <si>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</si>
  <si>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</si>
  <si>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</si>
  <si>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</si>
  <si>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</si>
  <si>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</si>
  <si>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</si>
  <si>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</si>
  <si>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</si>
  <si>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</si>
  <si>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</si>
  <si>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</si>
  <si>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</si>
  <si>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</si>
  <si>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</si>
  <si>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</si>
  <si>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</si>
  <si>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</si>
  <si>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</si>
  <si>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</si>
  <si>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</si>
  <si>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</si>
  <si>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</si>
  <si>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</si>
  <si>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</si>
  <si>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</si>
  <si>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</si>
  <si>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</si>
  <si>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</si>
  <si>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</si>
  <si>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</si>
  <si>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</si>
  <si>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</si>
  <si>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</si>
  <si>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</si>
  <si>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</si>
  <si>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</si>
  <si>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</si>
  <si>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</si>
  <si>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</si>
  <si>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</si>
  <si>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</si>
  <si>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</si>
  <si>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</si>
  <si>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</si>
  <si>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</si>
  <si>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</si>
  <si>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</si>
  <si>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</si>
  <si>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</si>
  <si>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</si>
  <si>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</si>
  <si>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</si>
  <si>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</si>
  <si>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</si>
  <si>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</si>
  <si>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</si>
  <si>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</si>
  <si>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</si>
  <si>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</si>
  <si>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</si>
  <si>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</si>
  <si>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</si>
  <si>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</si>
  <si>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</si>
  <si>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</si>
  <si>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</si>
  <si>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</si>
  <si>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</si>
  <si>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</si>
  <si>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</si>
  <si>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</si>
  <si>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</si>
  <si>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</si>
  <si>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</si>
  <si>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</si>
  <si>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</si>
  <si>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</si>
  <si>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</si>
  <si>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</si>
  <si>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</si>
  <si>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</si>
  <si>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</si>
  <si>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</si>
  <si>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</si>
  <si>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</si>
  <si>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</si>
  <si>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</si>
  <si>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</si>
  <si>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</si>
  <si>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</si>
  <si>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</si>
  <si>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</si>
  <si>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</si>
  <si>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</si>
  <si>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</si>
  <si>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</si>
  <si>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</si>
  <si>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</si>
  <si>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</si>
  <si>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</si>
  <si>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</si>
  <si>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</si>
  <si>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</si>
  <si>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</si>
  <si>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</si>
  <si>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</si>
  <si>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</si>
  <si>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</si>
  <si>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</si>
  <si>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</si>
  <si>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</si>
  <si>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</si>
  <si>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</si>
  <si>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</si>
  <si>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</si>
  <si>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</si>
  <si>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</si>
  <si>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</si>
  <si>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</si>
  <si>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</si>
  <si>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</si>
  <si>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</si>
  <si>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</si>
  <si>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</si>
  <si>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</si>
  <si>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</si>
  <si>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</si>
  <si>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</si>
  <si>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</si>
  <si>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</si>
  <si>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</si>
  <si>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</si>
  <si>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</si>
  <si>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</si>
  <si>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</si>
  <si>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</si>
  <si>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</si>
  <si>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</si>
  <si>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</si>
  <si>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</si>
  <si>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</si>
  <si>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</si>
  <si>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</si>
  <si>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</si>
  <si>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</si>
  <si>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</si>
  <si>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</si>
  <si>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</si>
  <si>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</si>
  <si>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</si>
  <si>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</si>
  <si>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</si>
  <si>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</si>
  <si>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</si>
  <si>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</si>
  <si>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</si>
  <si>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</si>
  <si>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</si>
  <si>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</si>
  <si>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</si>
  <si>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</si>
  <si>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</si>
  <si>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</si>
  <si>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</si>
  <si>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</si>
  <si>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</si>
  <si>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</si>
  <si>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</si>
  <si>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</si>
  <si>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</si>
  <si>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</si>
  <si>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</si>
  <si>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</si>
  <si>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</si>
  <si>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</si>
  <si>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</si>
  <si>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</si>
  <si>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</si>
  <si>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</si>
  <si>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</si>
  <si>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</si>
  <si>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</si>
  <si>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</si>
  <si>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</si>
  <si>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</si>
  <si>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</si>
  <si>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</si>
  <si>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</si>
  <si>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</si>
  <si>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</si>
  <si>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</si>
  <si>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</si>
  <si>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</si>
  <si>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</si>
  <si>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</si>
  <si>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</si>
  <si>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</si>
  <si>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</si>
  <si>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</si>
  <si>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</si>
  <si>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</si>
  <si>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</si>
  <si>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</si>
  <si>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</si>
  <si>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</si>
  <si>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</si>
  <si>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</si>
  <si>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</si>
  <si>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</si>
  <si>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</si>
  <si>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</si>
  <si>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</si>
  <si>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</si>
  <si>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</si>
  <si>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</si>
  <si>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</si>
  <si>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</si>
  <si>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</si>
  <si>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</si>
  <si>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</si>
  <si>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</si>
  <si>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</si>
  <si>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</si>
  <si>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</si>
  <si>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</si>
  <si>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</si>
  <si>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</si>
  <si>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</si>
  <si>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</si>
  <si>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</si>
  <si>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</si>
  <si>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</si>
  <si>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</si>
  <si>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</si>
  <si>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</si>
  <si>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</si>
  <si>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</si>
  <si>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</si>
  <si>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</si>
  <si>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</si>
  <si>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</si>
  <si>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</si>
  <si>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</si>
  <si>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</si>
  <si>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</si>
  <si>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</si>
  <si>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</si>
  <si>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</si>
  <si>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</si>
  <si>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</si>
  <si>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</si>
  <si>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</si>
  <si>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</si>
  <si>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</si>
  <si>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</si>
  <si>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</si>
  <si>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</si>
  <si>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</si>
  <si>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</si>
  <si>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</si>
  <si>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</si>
  <si>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</si>
  <si>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</si>
  <si>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</si>
  <si>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</si>
  <si>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</si>
  <si>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</si>
  <si>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</si>
  <si>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</si>
  <si>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</si>
  <si>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</si>
  <si>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</si>
  <si>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</si>
  <si>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</si>
  <si>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</si>
  <si>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</si>
  <si>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</si>
  <si>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</si>
  <si>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</si>
  <si>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</si>
  <si>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</si>
  <si>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</si>
  <si>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</si>
  <si>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</si>
  <si>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</si>
  <si>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</si>
  <si>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</si>
  <si>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</si>
  <si>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</si>
  <si>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</si>
  <si>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</si>
  <si>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</si>
  <si>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</si>
  <si>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</si>
  <si>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</si>
  <si>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</si>
  <si>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</si>
  <si>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</si>
  <si>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</si>
  <si>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</si>
  <si>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</si>
  <si>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</si>
  <si>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</si>
  <si>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</si>
  <si>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</si>
  <si>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</si>
  <si>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</si>
  <si>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</si>
  <si>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</si>
  <si>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</si>
  <si>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</si>
  <si>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</si>
  <si>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</si>
  <si>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</si>
  <si>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</si>
  <si>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</si>
  <si>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</si>
  <si>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</si>
  <si>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</si>
  <si>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</si>
  <si>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</si>
  <si>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</si>
  <si>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</si>
  <si>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</si>
  <si>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</si>
  <si>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</si>
  <si>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</si>
  <si>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</si>
  <si>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</si>
  <si>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</si>
  <si>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</si>
  <si>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</si>
  <si>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</si>
  <si>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</si>
  <si>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</si>
  <si>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</si>
  <si>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</si>
  <si>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</si>
  <si>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</si>
  <si>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</si>
  <si>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</si>
  <si>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</si>
  <si>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</si>
  <si>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</si>
  <si>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</si>
  <si>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</si>
  <si>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</si>
  <si>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</si>
  <si>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</si>
  <si>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</si>
  <si>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</si>
  <si>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</si>
  <si>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</si>
  <si>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</si>
  <si>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</si>
  <si>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</si>
  <si>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</si>
  <si>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</si>
  <si>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</si>
  <si>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</si>
  <si>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</si>
  <si>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</si>
  <si>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</si>
  <si>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</si>
  <si>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</si>
  <si>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</si>
  <si>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</si>
  <si>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</si>
  <si>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</si>
  <si>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</si>
  <si>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</si>
  <si>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</si>
  <si>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</si>
  <si>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</si>
  <si>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</si>
  <si>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</si>
  <si>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</si>
  <si>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</si>
  <si>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</si>
  <si>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</si>
  <si>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</si>
  <si>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</si>
  <si>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</si>
  <si>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</si>
  <si>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</si>
  <si>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</si>
  <si>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</si>
  <si>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</si>
  <si>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</si>
  <si>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</si>
  <si>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</si>
  <si>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</si>
  <si>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</si>
  <si>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</si>
  <si>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</si>
  <si>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</si>
  <si>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</si>
  <si>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</si>
  <si>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</si>
  <si>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</si>
  <si>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</si>
  <si>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</si>
  <si>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</si>
  <si>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</si>
  <si>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</si>
  <si>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</si>
  <si>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</si>
  <si>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</si>
  <si>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</si>
  <si>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</si>
  <si>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</si>
  <si>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</si>
  <si>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</si>
  <si>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</si>
  <si>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</si>
  <si>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</si>
  <si>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</si>
  <si>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</si>
  <si>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</si>
  <si>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</si>
  <si>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</si>
  <si>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</si>
  <si>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</si>
  <si>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</si>
  <si>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</si>
  <si>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</si>
  <si>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</si>
  <si>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</si>
  <si>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</si>
  <si>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</si>
  <si>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</si>
  <si>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</si>
  <si>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</si>
  <si>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</si>
  <si>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</si>
  <si>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</si>
  <si>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</si>
  <si>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</si>
  <si>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</si>
  <si>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</si>
  <si>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</si>
  <si>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</si>
  <si>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</si>
  <si>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</si>
  <si>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</si>
  <si>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</si>
  <si>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</si>
  <si>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</si>
  <si>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</si>
  <si>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</si>
  <si>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</si>
  <si>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</si>
  <si>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</si>
  <si>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</si>
  <si>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</si>
  <si>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</si>
  <si>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</si>
  <si>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</si>
  <si>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</si>
  <si>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</si>
  <si>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</si>
  <si>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</si>
  <si>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</si>
  <si>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</si>
  <si>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</si>
  <si>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</si>
  <si>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</si>
  <si>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</si>
  <si>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</si>
  <si>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</si>
  <si>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</si>
  <si>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</si>
  <si>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</si>
  <si>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</si>
  <si>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</si>
  <si>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</si>
  <si>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</si>
  <si>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</si>
  <si>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</si>
  <si>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</si>
  <si>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</si>
  <si>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</si>
  <si>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</si>
  <si>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</si>
  <si>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</si>
  <si>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</si>
  <si>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</si>
  <si>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</si>
  <si>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</si>
  <si>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</si>
  <si>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</si>
  <si>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</si>
  <si>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</si>
  <si>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</si>
  <si>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</si>
  <si>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</si>
  <si>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</si>
  <si>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</si>
  <si>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</si>
  <si>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</si>
  <si>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</si>
  <si>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</si>
  <si>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</si>
  <si>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</si>
  <si>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</si>
  <si>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</si>
  <si>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</si>
  <si>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</si>
  <si>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</si>
  <si>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</si>
  <si>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</si>
  <si>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</si>
  <si>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</si>
  <si>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</si>
  <si>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</si>
  <si>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</si>
  <si>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</si>
  <si>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</si>
  <si>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</si>
  <si>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</si>
  <si>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</si>
  <si>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</si>
  <si>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</si>
  <si>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</si>
  <si>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</si>
  <si>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</si>
  <si>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</si>
  <si>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</si>
  <si>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</si>
  <si>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</si>
  <si>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</si>
  <si>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</si>
  <si>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</si>
  <si>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</si>
  <si>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</si>
  <si>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</si>
  <si>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</si>
  <si>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</si>
  <si>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</si>
  <si>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</si>
  <si>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</si>
  <si>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</si>
  <si>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</si>
  <si>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</si>
  <si>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</si>
  <si>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</si>
  <si>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</si>
  <si>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</si>
  <si>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</si>
  <si>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</si>
  <si>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</si>
  <si>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</si>
  <si>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</si>
  <si>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</si>
  <si>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</si>
  <si>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</si>
  <si>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</si>
  <si>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</si>
  <si>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</si>
  <si>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</si>
  <si>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</si>
  <si>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</si>
  <si>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</si>
  <si>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</si>
  <si>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</si>
  <si>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</si>
  <si>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</si>
  <si>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</si>
  <si>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</si>
  <si>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</si>
  <si>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</si>
  <si>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</si>
  <si>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</si>
  <si>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</si>
  <si>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</si>
  <si>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</si>
  <si>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</si>
  <si>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</si>
  <si>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</si>
  <si>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</si>
  <si>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</si>
  <si>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</si>
  <si>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</si>
  <si>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</si>
  <si>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</si>
  <si>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</si>
  <si>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</si>
  <si>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</si>
  <si>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</si>
  <si>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</si>
  <si>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</si>
  <si>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</si>
  <si>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</si>
  <si>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</si>
  <si>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</si>
  <si>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</si>
  <si>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</si>
  <si>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</si>
  <si>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</si>
  <si>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</si>
  <si>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</si>
  <si>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</si>
  <si>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</si>
  <si>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</si>
  <si>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</si>
  <si>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</si>
  <si>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</si>
  <si>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</si>
  <si>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</si>
  <si>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</si>
  <si>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</si>
  <si>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</si>
  <si>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</si>
  <si>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</si>
  <si>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</si>
  <si>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</si>
  <si>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</si>
  <si>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</si>
  <si>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</si>
  <si>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</si>
  <si>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</si>
  <si>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</si>
  <si>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</si>
  <si>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</si>
  <si>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</si>
  <si>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</si>
  <si>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</si>
  <si>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</si>
  <si>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</si>
  <si>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</si>
  <si>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</si>
  <si>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</si>
  <si>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</si>
  <si>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</si>
  <si>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</si>
  <si>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</si>
  <si>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</si>
  <si>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</si>
  <si>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</si>
  <si>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</si>
  <si>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</si>
  <si>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</si>
  <si>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</si>
  <si>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</si>
  <si>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</si>
  <si>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</si>
  <si>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</si>
  <si>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</si>
  <si>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</si>
  <si>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</si>
  <si>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</si>
  <si>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</si>
  <si>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</si>
  <si>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</si>
  <si>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</si>
  <si>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</si>
  <si>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</si>
  <si>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</si>
  <si>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</si>
  <si>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</si>
  <si>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</si>
  <si>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</si>
  <si>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</si>
  <si>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</si>
  <si>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</si>
  <si>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</si>
  <si>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</si>
  <si>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</si>
  <si>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</si>
  <si>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</si>
  <si>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</si>
  <si>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</si>
  <si>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</si>
  <si>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</si>
  <si>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</si>
  <si>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</si>
  <si>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</si>
  <si>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</si>
  <si>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</si>
  <si>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</si>
  <si>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</si>
  <si>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</si>
  <si>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</si>
  <si>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</si>
  <si>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</si>
  <si>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</si>
  <si>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</si>
  <si>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</si>
  <si>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</si>
  <si>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</si>
  <si>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</si>
  <si>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</si>
  <si>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</si>
  <si>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</si>
  <si>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</si>
  <si>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</si>
  <si>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</si>
  <si>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</si>
  <si>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</si>
  <si>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</si>
  <si>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</si>
  <si>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</si>
  <si>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</si>
  <si>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</si>
  <si>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</si>
  <si>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</si>
  <si>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</si>
  <si>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</si>
  <si>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</si>
  <si>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</si>
  <si>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</si>
  <si>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</si>
  <si>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</si>
  <si>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</si>
  <si>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</si>
  <si>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</si>
  <si>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</si>
  <si>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</si>
  <si>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</si>
  <si>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</si>
  <si>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</si>
  <si>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</si>
  <si>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</si>
  <si>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</si>
  <si>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</si>
  <si>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</si>
  <si>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</si>
  <si>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</si>
  <si>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</si>
  <si>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</si>
  <si>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</si>
  <si>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</si>
  <si>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</si>
  <si>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</si>
  <si>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</si>
  <si>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</si>
  <si>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</si>
  <si>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</si>
  <si>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</si>
  <si>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</si>
  <si>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</si>
  <si>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</si>
  <si>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</si>
  <si>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</si>
  <si>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</si>
  <si>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</si>
  <si>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</si>
  <si>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</si>
  <si>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</si>
  <si>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</si>
  <si>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</si>
  <si>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</si>
  <si>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</si>
  <si>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</si>
  <si>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</si>
  <si>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</si>
  <si>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</si>
  <si>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</si>
  <si>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</si>
  <si>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</si>
  <si>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</si>
  <si>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</si>
  <si>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</si>
  <si>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</si>
  <si>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</si>
  <si>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</si>
  <si>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</si>
  <si>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</si>
  <si>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</si>
  <si>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</si>
  <si>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</si>
  <si>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</si>
  <si>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</si>
  <si>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</si>
  <si>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</si>
  <si>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</si>
  <si>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</si>
  <si>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</si>
  <si>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</si>
  <si>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</si>
  <si>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</si>
  <si>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</si>
  <si>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</si>
  <si>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</si>
  <si>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</si>
  <si>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</si>
  <si>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</si>
  <si>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</si>
  <si>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</si>
  <si>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</si>
  <si>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</si>
  <si>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</si>
  <si>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</si>
  <si>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</si>
  <si>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</si>
  <si>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</si>
  <si>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</si>
  <si>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</si>
  <si>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</si>
  <si>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</si>
  <si>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</si>
  <si>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</si>
  <si>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</si>
  <si>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</si>
  <si>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</si>
  <si>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</si>
  <si>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</si>
  <si>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</si>
  <si>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</si>
  <si>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</si>
  <si>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</si>
  <si>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</si>
  <si>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</si>
  <si>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</si>
  <si>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</si>
  <si>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</si>
  <si>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</si>
  <si>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</si>
  <si>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</si>
  <si>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</si>
  <si>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</si>
  <si>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</si>
  <si>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</si>
  <si>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</si>
  <si>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</si>
  <si>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</si>
  <si>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</si>
  <si>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</si>
  <si>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</si>
  <si>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</si>
  <si>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</si>
  <si>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</si>
  <si>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</si>
  <si>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</si>
  <si>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</si>
  <si>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</si>
  <si>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</si>
  <si>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</si>
  <si>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</si>
  <si>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</si>
  <si>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</si>
  <si>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</si>
  <si>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</si>
  <si>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</si>
  <si>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</si>
  <si>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</si>
  <si>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</si>
  <si>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</si>
  <si>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</si>
  <si>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</si>
  <si>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</si>
  <si>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</si>
  <si>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</si>
  <si>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</si>
  <si>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</si>
  <si>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</si>
  <si>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</si>
  <si>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</si>
  <si>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</si>
  <si>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</si>
  <si>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</si>
  <si>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</si>
  <si>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</si>
  <si>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</si>
  <si>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</si>
  <si>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</si>
  <si>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</si>
  <si>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</si>
  <si>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</si>
  <si>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</si>
  <si>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</si>
  <si>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</si>
  <si>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</si>
  <si>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</si>
  <si>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</si>
  <si>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</si>
  <si>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</si>
  <si>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</si>
  <si>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</si>
  <si>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</si>
  <si>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</si>
  <si>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</si>
  <si>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</si>
  <si>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</si>
  <si>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</si>
  <si>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</si>
  <si>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</si>
  <si>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</si>
  <si>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</si>
  <si>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</si>
  <si>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</si>
  <si>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</si>
  <si>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</si>
  <si>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</si>
  <si>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</si>
  <si>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</si>
  <si>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</si>
  <si>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</si>
  <si>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</si>
  <si>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</si>
  <si>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</si>
  <si>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</si>
  <si>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</si>
  <si>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</si>
  <si>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</si>
  <si>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</si>
  <si>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</si>
  <si>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</si>
  <si>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</si>
  <si>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</si>
  <si>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</si>
  <si>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</si>
  <si>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</si>
  <si>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</si>
  <si>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</si>
  <si>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</si>
  <si>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</si>
  <si>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</si>
  <si>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</si>
  <si>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</si>
  <si>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</si>
  <si>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</si>
  <si>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</si>
  <si>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</si>
  <si>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</si>
  <si>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</si>
  <si>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</si>
  <si>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</si>
  <si>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</si>
  <si>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</si>
  <si>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</si>
  <si>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</si>
  <si>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</si>
  <si>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</si>
  <si>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</si>
  <si>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</si>
  <si>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</si>
  <si>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</si>
  <si>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</si>
  <si>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</si>
  <si>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</si>
  <si>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</si>
  <si>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</si>
  <si>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</si>
  <si>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</si>
  <si>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</si>
  <si>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</si>
  <si>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</si>
  <si>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</si>
  <si>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</si>
  <si>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</si>
  <si>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</si>
  <si>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</si>
  <si>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</si>
  <si>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</si>
  <si>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</si>
  <si>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</si>
  <si>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</si>
  <si>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</si>
  <si>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</si>
  <si>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</si>
  <si>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</si>
  <si>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</si>
  <si>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</si>
  <si>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</si>
  <si>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</si>
  <si>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</si>
  <si>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</si>
  <si>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</si>
  <si>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</si>
  <si>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</si>
  <si>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</si>
  <si>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</si>
  <si>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</si>
  <si>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</si>
  <si>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</si>
  <si>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</si>
  <si>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</si>
  <si>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</si>
  <si>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</si>
  <si>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</si>
  <si>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</si>
  <si>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</si>
  <si>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</si>
  <si>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</si>
  <si>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</si>
  <si>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</si>
  <si>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</si>
  <si>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</si>
  <si>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</si>
  <si>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</si>
  <si>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</si>
  <si>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</si>
  <si>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</si>
  <si>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</si>
  <si>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</si>
  <si>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</si>
  <si>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</si>
  <si>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</si>
  <si>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</si>
  <si>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</si>
  <si>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</si>
  <si>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</si>
  <si>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</si>
  <si>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</si>
  <si>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</si>
  <si>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</si>
  <si>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</si>
  <si>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</si>
  <si>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</si>
  <si>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</si>
  <si>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</si>
  <si>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</si>
  <si>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</si>
  <si>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</si>
  <si>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</si>
  <si>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</si>
  <si>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</si>
  <si>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</si>
  <si>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</si>
  <si>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</si>
  <si>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</si>
  <si>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</si>
  <si>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</si>
  <si>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</si>
  <si>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</si>
  <si>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</si>
  <si>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</si>
  <si>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</si>
  <si>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</si>
  <si>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</si>
  <si>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</si>
  <si>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</si>
  <si>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</si>
  <si>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</si>
  <si>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</si>
  <si>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</si>
  <si>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</si>
  <si>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</si>
  <si>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</si>
  <si>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</si>
  <si>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</si>
  <si>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</si>
  <si>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</si>
  <si>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</si>
  <si>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</si>
  <si>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</si>
  <si>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</si>
  <si>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</si>
  <si>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</si>
  <si>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</si>
  <si>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</si>
  <si>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</si>
  <si>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</si>
  <si>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</si>
  <si>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</si>
  <si>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</si>
  <si>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</si>
  <si>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</si>
  <si>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</si>
  <si>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</si>
  <si>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</si>
  <si>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</si>
  <si>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</si>
  <si>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</si>
  <si>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</si>
  <si>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</si>
  <si>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</si>
  <si>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</si>
  <si>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</si>
  <si>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</si>
  <si>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</si>
  <si>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</si>
  <si>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</si>
  <si>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</si>
  <si>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</si>
  <si>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</si>
  <si>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</si>
  <si>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</si>
  <si>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</si>
  <si>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</si>
  <si>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</si>
  <si>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</si>
  <si>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</si>
  <si>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</si>
  <si>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</si>
  <si>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</si>
  <si>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</si>
  <si>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</si>
  <si>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</si>
  <si>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</si>
  <si>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</si>
  <si>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</si>
  <si>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</si>
  <si>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</si>
  <si>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</si>
  <si>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</si>
  <si>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</si>
  <si>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</si>
  <si>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</si>
  <si>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</si>
  <si>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</si>
  <si>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</si>
  <si>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</si>
  <si>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</si>
  <si>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</si>
  <si>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</si>
  <si>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</si>
  <si>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</si>
  <si>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</si>
  <si>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</si>
  <si>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</si>
  <si>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</si>
  <si>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</si>
  <si>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</si>
  <si>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</si>
  <si>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</si>
  <si>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</si>
  <si>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</si>
  <si>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</si>
  <si>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</si>
  <si>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</si>
  <si>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</si>
  <si>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</si>
  <si>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</si>
  <si>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</si>
  <si>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</si>
  <si>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</si>
  <si>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</si>
  <si>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</si>
  <si>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</si>
  <si>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</si>
  <si>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</si>
  <si>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</si>
  <si>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</si>
  <si>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</si>
  <si>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</si>
  <si>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</si>
  <si>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</si>
  <si>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</si>
  <si>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</si>
  <si>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</si>
  <si>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</si>
  <si>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</si>
  <si>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</si>
  <si>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</si>
  <si>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</si>
  <si>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</si>
  <si>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</si>
  <si>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</si>
  <si>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</si>
  <si>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</si>
  <si>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</si>
  <si>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</si>
  <si>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</si>
  <si>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</si>
  <si>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</si>
  <si>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</si>
  <si>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</si>
  <si>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</si>
  <si>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</si>
  <si>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</si>
  <si>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</si>
  <si>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</si>
  <si>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</si>
  <si>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</si>
  <si>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</si>
  <si>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</si>
  <si>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</si>
  <si>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</si>
  <si>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</si>
  <si>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</si>
  <si>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</si>
  <si>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</si>
  <si>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</si>
  <si>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</si>
  <si>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</si>
  <si>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</si>
  <si>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</si>
  <si>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</si>
  <si>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</si>
  <si>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</si>
  <si>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</si>
  <si>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</si>
  <si>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</si>
  <si>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</si>
  <si>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</si>
  <si>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</si>
  <si>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</si>
  <si>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</si>
  <si>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</si>
  <si>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</si>
  <si>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</si>
  <si>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</si>
  <si>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</si>
  <si>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</si>
  <si>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</si>
  <si>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</si>
  <si>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</si>
  <si>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</si>
  <si>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</si>
  <si>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</si>
  <si>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</si>
  <si>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</si>
  <si>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</si>
  <si>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</si>
  <si>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</si>
  <si>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</si>
  <si>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</si>
  <si>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</si>
  <si>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</si>
  <si>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</si>
  <si>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</si>
  <si>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</si>
  <si>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</si>
  <si>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</si>
  <si>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</si>
  <si>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</si>
  <si>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</si>
  <si>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</si>
  <si>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</si>
  <si>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</si>
  <si>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</si>
  <si>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</si>
  <si>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</si>
  <si>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</si>
  <si>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</si>
  <si>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</si>
  <si>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</si>
  <si>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</si>
  <si>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</si>
  <si>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</si>
  <si>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</si>
  <si>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</si>
  <si>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</si>
  <si>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</si>
  <si>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</si>
  <si>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</si>
  <si>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</si>
  <si>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</si>
  <si>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</si>
  <si>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</si>
  <si>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</si>
  <si>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</si>
  <si>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</si>
  <si>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</si>
  <si>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</si>
  <si>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</si>
  <si>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</si>
  <si>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</si>
  <si>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</si>
  <si>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</si>
  <si>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</si>
  <si>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</si>
  <si>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</si>
  <si>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</si>
  <si>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</si>
  <si>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</si>
  <si>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</si>
  <si>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</si>
  <si>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</si>
  <si>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</si>
  <si>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</si>
  <si>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</si>
  <si>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</si>
  <si>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</si>
  <si>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</si>
  <si>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</si>
  <si>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</si>
  <si>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</si>
  <si>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</si>
  <si>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</si>
  <si>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</si>
  <si>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</si>
  <si>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</si>
  <si>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</si>
  <si>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</si>
  <si>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</si>
  <si>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</si>
  <si>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</si>
  <si>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</si>
  <si>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</si>
  <si>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</si>
  <si>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</si>
  <si>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</si>
  <si>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</si>
  <si>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</si>
  <si>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</si>
  <si>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</si>
  <si>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</si>
  <si>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</si>
  <si>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</si>
  <si>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</si>
  <si>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</si>
  <si>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</si>
  <si>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</si>
  <si>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</si>
  <si>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</si>
  <si>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</si>
  <si>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</si>
  <si>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</si>
  <si>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</si>
  <si>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</si>
  <si>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</si>
  <si>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</si>
  <si>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</si>
  <si>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</si>
  <si>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</si>
  <si>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</si>
  <si>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</si>
  <si>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</si>
  <si>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</si>
  <si>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</si>
  <si>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</si>
  <si>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</si>
  <si>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</si>
  <si>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</si>
  <si>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</si>
  <si>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</si>
  <si>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</si>
  <si>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</si>
  <si>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</si>
  <si>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</si>
  <si>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</si>
  <si>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</si>
  <si>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</si>
  <si>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</si>
  <si>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</si>
  <si>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</si>
  <si>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</si>
  <si>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</si>
  <si>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</si>
  <si>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</si>
  <si>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</si>
  <si>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</si>
  <si>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</si>
  <si>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</si>
  <si>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</si>
  <si>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</si>
  <si>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</si>
  <si>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</si>
  <si>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</si>
  <si>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</si>
  <si>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</si>
  <si>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</si>
  <si>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</si>
  <si>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</si>
  <si>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</si>
  <si>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</si>
  <si>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</si>
  <si>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</si>
  <si>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</si>
  <si>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</si>
  <si>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</si>
  <si>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</si>
  <si>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</si>
  <si>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</si>
  <si>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</si>
  <si>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</si>
  <si>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</si>
  <si>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</si>
  <si>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</si>
  <si>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</si>
  <si>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</si>
  <si>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</si>
  <si>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</si>
  <si>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</si>
  <si>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</si>
  <si>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</si>
  <si>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</si>
  <si>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</si>
  <si>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</si>
  <si>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</si>
  <si>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</si>
  <si>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</si>
  <si>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</si>
  <si>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</si>
  <si>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</si>
  <si>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</si>
  <si>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</si>
  <si>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</si>
  <si>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</si>
  <si>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</si>
  <si>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</si>
  <si>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</si>
  <si>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</si>
  <si>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</si>
  <si>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</si>
  <si>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</si>
  <si>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</si>
  <si>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</si>
  <si>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</si>
  <si>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</si>
  <si>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</si>
  <si>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</si>
  <si>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</si>
  <si>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</si>
  <si>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</si>
  <si>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</si>
  <si>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</si>
  <si>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</si>
  <si>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</si>
  <si>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</si>
  <si>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</si>
  <si>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</si>
  <si>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</si>
  <si>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</si>
  <si>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</si>
  <si>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</si>
  <si>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</si>
  <si>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</si>
  <si>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</si>
  <si>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</si>
  <si>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</si>
  <si>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</si>
  <si>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</si>
  <si>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</si>
  <si>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</si>
  <si>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</si>
  <si>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</si>
  <si>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</si>
  <si>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</si>
  <si>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</si>
  <si>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</si>
  <si>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</si>
  <si>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</si>
  <si>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</si>
  <si>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</si>
  <si>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</si>
  <si>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</si>
  <si>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</si>
  <si>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</si>
  <si>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</si>
  <si>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</si>
  <si>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</si>
  <si>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</si>
  <si>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</si>
  <si>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</si>
  <si>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</si>
  <si>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</si>
  <si>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</si>
  <si>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</si>
  <si>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</si>
  <si>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</si>
  <si>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</si>
  <si>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</si>
  <si>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</si>
  <si>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</si>
  <si>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</si>
  <si>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</si>
  <si>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</si>
  <si>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</si>
  <si>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</si>
  <si>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</si>
  <si>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</si>
  <si>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</si>
  <si>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</si>
  <si>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</si>
  <si>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</si>
  <si>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</si>
  <si>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</si>
  <si>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</si>
  <si>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</si>
  <si>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</si>
  <si>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</si>
  <si>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</si>
  <si>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</si>
  <si>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</si>
  <si>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</si>
  <si>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</si>
  <si>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</si>
  <si>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</si>
  <si>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</si>
  <si>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</si>
  <si>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</si>
  <si>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</si>
  <si>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</si>
  <si>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</si>
  <si>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</si>
  <si>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</si>
  <si>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</si>
  <si>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</si>
  <si>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</si>
  <si>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</si>
  <si>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</si>
  <si>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</si>
  <si>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</si>
  <si>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</si>
  <si>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</si>
  <si>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</si>
  <si>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</si>
  <si>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</si>
  <si>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</si>
  <si>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</si>
  <si>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</si>
  <si>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</si>
  <si>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</si>
  <si>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</si>
  <si>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</si>
  <si>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</si>
  <si>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</si>
  <si>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</si>
  <si>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</si>
  <si>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</si>
  <si>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</si>
  <si>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</si>
  <si>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</si>
  <si>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</si>
  <si>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</si>
  <si>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</si>
  <si>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</si>
  <si>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</si>
  <si>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</si>
  <si>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</si>
  <si>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</si>
  <si>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</si>
  <si>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</si>
  <si>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</si>
  <si>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</si>
  <si>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</si>
  <si>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</si>
  <si>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</si>
  <si>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</si>
  <si>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</si>
  <si>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</si>
  <si>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</si>
  <si>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</si>
  <si>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</si>
  <si>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</si>
  <si>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</si>
  <si>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</si>
  <si>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</si>
  <si>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</si>
  <si>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</si>
  <si>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</si>
  <si>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</si>
  <si>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</si>
  <si>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</si>
  <si>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</si>
  <si>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</si>
  <si>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</si>
  <si>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</si>
  <si>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</si>
  <si>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</si>
  <si>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</si>
  <si>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</si>
  <si>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</si>
  <si>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</si>
  <si>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</si>
  <si>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</si>
  <si>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</si>
  <si>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</si>
  <si>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</si>
  <si>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</si>
  <si>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</si>
  <si>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</si>
  <si>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</si>
  <si>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</si>
  <si>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</si>
  <si>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</si>
  <si>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</si>
  <si>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</si>
  <si>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</si>
  <si>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</si>
  <si>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</si>
  <si>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</si>
  <si>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</si>
  <si>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</si>
  <si>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</si>
  <si>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</si>
  <si>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</si>
  <si>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</si>
  <si>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</si>
  <si>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</si>
  <si>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</si>
  <si>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</si>
  <si>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</si>
  <si>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</si>
  <si>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</si>
  <si>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</si>
  <si>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</si>
  <si>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</si>
  <si>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</si>
  <si>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</si>
  <si>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</si>
  <si>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</si>
  <si>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</si>
  <si>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</si>
  <si>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</si>
  <si>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</si>
  <si>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</si>
  <si>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</si>
  <si>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</si>
  <si>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</si>
  <si>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</si>
  <si>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</si>
  <si>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</si>
  <si>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</si>
  <si>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</si>
  <si>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</si>
  <si>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</si>
  <si>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</si>
  <si>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</si>
  <si>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</si>
  <si>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</si>
  <si>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</si>
  <si>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</si>
  <si>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</si>
  <si>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</si>
  <si>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</si>
  <si>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</si>
  <si>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</si>
  <si>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</si>
  <si>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</si>
  <si>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</si>
  <si>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</si>
  <si>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</si>
  <si>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</si>
  <si>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</si>
  <si>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</si>
  <si>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</si>
  <si>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</si>
  <si>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</si>
  <si>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</si>
  <si>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</si>
  <si>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</si>
  <si>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</si>
  <si>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</si>
  <si>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</si>
  <si>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</si>
  <si>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</si>
  <si>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</si>
  <si>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</si>
  <si>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</si>
  <si>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</si>
  <si>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</si>
  <si>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</si>
  <si>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</si>
  <si>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</si>
  <si>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</si>
  <si>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</si>
  <si>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</si>
  <si>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</si>
  <si>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</si>
  <si>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</si>
  <si>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</si>
  <si>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</si>
  <si>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</si>
  <si>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</si>
  <si>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</si>
  <si>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</si>
  <si>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</si>
  <si>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</si>
  <si>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</si>
  <si>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</si>
  <si>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</si>
  <si>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</si>
  <si>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</si>
  <si>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</si>
  <si>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</si>
  <si>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</si>
  <si>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</si>
  <si>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</si>
  <si>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</si>
  <si>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</si>
  <si>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</si>
  <si>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</si>
  <si>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</si>
  <si>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</si>
  <si>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</si>
  <si>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</si>
  <si>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</si>
  <si>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</si>
  <si>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</si>
  <si>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</si>
  <si>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</si>
  <si>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</si>
  <si>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</si>
  <si>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</si>
  <si>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</si>
  <si>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</si>
  <si>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</si>
  <si>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</si>
  <si>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</si>
  <si>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</si>
  <si>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</si>
  <si>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</si>
  <si>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</si>
  <si>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</si>
  <si>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</si>
  <si>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</si>
  <si>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</si>
  <si>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</si>
  <si>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</si>
  <si>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</si>
  <si>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</si>
  <si>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</si>
  <si>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</si>
  <si>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</si>
  <si>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</si>
  <si>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</si>
  <si>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</si>
  <si>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</si>
  <si>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</si>
  <si>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</si>
  <si>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</si>
  <si>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</si>
  <si>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</si>
  <si>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</si>
  <si>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</si>
  <si>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</si>
  <si>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</si>
  <si>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</si>
  <si>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</si>
  <si>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</si>
  <si>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</si>
  <si>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</si>
  <si>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</si>
  <si>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</si>
  <si>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</si>
  <si>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</si>
  <si>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</si>
  <si>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</si>
  <si>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</si>
  <si>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</si>
  <si>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</si>
  <si>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</si>
  <si>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</si>
  <si>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</si>
  <si>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</si>
  <si>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</si>
  <si>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</si>
  <si>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</si>
  <si>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</si>
  <si>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</si>
  <si>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</si>
  <si>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</si>
  <si>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</si>
  <si>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</si>
  <si>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</si>
  <si>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</si>
  <si>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</si>
  <si>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</si>
  <si>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</si>
  <si>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</si>
  <si>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</si>
  <si>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</si>
  <si>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</si>
  <si>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</si>
  <si>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</si>
  <si>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</si>
  <si>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</si>
  <si>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</si>
  <si>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</si>
  <si>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</si>
  <si>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</si>
  <si>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</si>
  <si>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</si>
  <si>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</si>
  <si>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</si>
  <si>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</si>
  <si>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</si>
  <si>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</si>
  <si>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</si>
  <si>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</si>
  <si>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</si>
  <si>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</si>
  <si>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</si>
  <si>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</si>
  <si>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</si>
  <si>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</si>
  <si>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</si>
  <si>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</si>
  <si>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</si>
  <si>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</si>
  <si>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</si>
  <si>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</si>
  <si>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</si>
  <si>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</si>
  <si>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</si>
  <si>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</si>
  <si>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</si>
  <si>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</si>
  <si>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</si>
  <si>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</si>
  <si>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</si>
  <si>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</si>
  <si>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</si>
  <si>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</si>
  <si>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</si>
  <si>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</si>
  <si>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</si>
  <si>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</si>
  <si>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</si>
  <si>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</si>
  <si>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</si>
  <si>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</si>
  <si>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</si>
  <si>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</si>
  <si>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</si>
  <si>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</si>
  <si>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</si>
  <si>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</si>
  <si>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</si>
  <si>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</si>
  <si>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</si>
  <si>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</si>
  <si>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</si>
  <si>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</si>
  <si>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</si>
  <si>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</si>
  <si>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</si>
  <si>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</si>
  <si>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</si>
  <si>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</si>
  <si>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</si>
  <si>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</si>
  <si>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</si>
  <si>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</si>
  <si>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</si>
  <si>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</si>
  <si>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</si>
  <si>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</si>
  <si>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</si>
  <si>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</si>
  <si>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</si>
  <si>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</si>
  <si>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</si>
  <si>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</si>
  <si>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</si>
  <si>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</si>
  <si>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</si>
  <si>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</si>
  <si>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</si>
  <si>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</si>
  <si>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</si>
  <si>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</si>
  <si>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</si>
  <si>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</si>
  <si>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</si>
  <si>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</si>
  <si>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</si>
  <si>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</si>
  <si>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</si>
  <si>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</si>
  <si>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</si>
  <si>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</si>
  <si>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</si>
  <si>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</si>
  <si>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</si>
  <si>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</si>
  <si>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</si>
  <si>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</si>
  <si>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</si>
  <si>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</si>
  <si>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</si>
  <si>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</si>
  <si>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</si>
  <si>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</si>
  <si>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</si>
  <si>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</si>
  <si>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</si>
  <si>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</si>
  <si>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</si>
  <si>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</si>
  <si>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</si>
  <si>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</si>
  <si>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</si>
  <si>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</si>
  <si>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</si>
  <si>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</si>
  <si>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</si>
  <si>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</si>
  <si>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</si>
  <si>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</si>
  <si>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</si>
  <si>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</si>
  <si>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</si>
  <si>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</si>
  <si>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</si>
  <si>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</si>
  <si>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</si>
  <si>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</si>
  <si>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</si>
  <si>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</si>
  <si>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</si>
  <si>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</si>
  <si>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</si>
  <si>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</si>
  <si>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</si>
  <si>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</si>
  <si>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</si>
  <si>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</si>
  <si>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</si>
  <si>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</si>
  <si>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</si>
  <si>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</si>
  <si>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</si>
  <si>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</si>
  <si>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</si>
  <si>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</si>
  <si>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</si>
  <si>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</si>
  <si>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</si>
  <si>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</si>
  <si>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</si>
  <si>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</si>
  <si>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</si>
  <si>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</si>
  <si>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</si>
  <si>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</si>
  <si>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</si>
  <si>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</si>
  <si>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</si>
  <si>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</si>
  <si>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</si>
  <si>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</si>
  <si>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</si>
  <si>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</si>
  <si>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</si>
  <si>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</si>
  <si>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</si>
  <si>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</si>
  <si>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</si>
  <si>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</si>
  <si>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</si>
  <si>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</si>
  <si>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</si>
  <si>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</si>
  <si>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</si>
  <si>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</si>
  <si>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</si>
  <si>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</si>
  <si>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</si>
  <si>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</si>
  <si>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</si>
  <si>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</si>
  <si>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</si>
  <si>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</si>
  <si>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</si>
  <si>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</si>
  <si>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</si>
  <si>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</si>
  <si>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</si>
  <si>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</si>
  <si>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</si>
  <si>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</si>
  <si>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</si>
  <si>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</si>
  <si>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</si>
  <si>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</si>
  <si>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</si>
  <si>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</si>
  <si>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</si>
  <si>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</si>
  <si>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</si>
  <si>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</si>
  <si>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</si>
  <si>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</si>
  <si>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</si>
  <si>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</si>
  <si>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</si>
  <si>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</si>
  <si>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</si>
  <si>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</si>
  <si>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</si>
  <si>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</si>
  <si>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</si>
  <si>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</si>
  <si>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</si>
  <si>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</si>
  <si>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</si>
  <si>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</si>
  <si>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</si>
  <si>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</si>
  <si>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</si>
  <si>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</si>
  <si>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</si>
  <si>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</si>
  <si>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</si>
  <si>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</si>
  <si>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</si>
  <si>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</si>
  <si>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</si>
  <si>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</si>
  <si>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</si>
  <si>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</si>
  <si>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</si>
  <si>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</si>
  <si>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</si>
  <si>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</si>
  <si>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</si>
  <si>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</si>
  <si>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</si>
  <si>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</si>
  <si>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</si>
  <si>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</si>
  <si>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</si>
  <si>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</si>
  <si>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</si>
  <si>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</si>
  <si>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</si>
  <si>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</si>
  <si>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</si>
  <si>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</si>
  <si>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</si>
  <si>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</si>
  <si>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</si>
  <si>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</si>
  <si>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</si>
  <si>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</si>
  <si>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</si>
  <si>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</si>
  <si>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</si>
  <si>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</si>
  <si>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</si>
  <si>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</si>
  <si>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</si>
  <si>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</si>
  <si>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</si>
  <si>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</si>
  <si>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</si>
  <si>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</si>
  <si>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</si>
  <si>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</si>
  <si>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</si>
  <si>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</si>
  <si>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</si>
  <si>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</si>
  <si>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</si>
  <si>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</si>
  <si>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</si>
  <si>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</si>
  <si>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</si>
  <si>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</si>
  <si>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</si>
  <si>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</si>
  <si>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</si>
  <si>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</si>
  <si>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</si>
  <si>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</si>
  <si>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</si>
  <si>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</si>
  <si>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</si>
  <si>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</si>
  <si>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</si>
  <si>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</si>
  <si>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</si>
  <si>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</si>
  <si>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</si>
  <si>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</si>
  <si>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</si>
  <si>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</si>
  <si>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</si>
  <si>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</si>
  <si>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</si>
  <si>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</si>
  <si>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</si>
  <si>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</si>
  <si>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</si>
  <si>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</si>
  <si>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</si>
  <si>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</si>
  <si>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</si>
  <si>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</si>
  <si>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</si>
  <si>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</si>
  <si>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</si>
  <si>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</si>
  <si>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</si>
  <si>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</si>
  <si>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</si>
  <si>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</si>
  <si>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</si>
  <si>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</si>
  <si>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</si>
  <si>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</si>
  <si>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</si>
  <si>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</si>
  <si>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</si>
  <si>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</si>
  <si>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</si>
  <si>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</si>
  <si>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</si>
  <si>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</si>
  <si>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</si>
  <si>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</si>
  <si>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</si>
  <si>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</si>
  <si>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</si>
  <si>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</si>
  <si>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</si>
  <si>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</si>
  <si>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</si>
  <si>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</si>
  <si>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</si>
  <si>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</si>
  <si>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</si>
  <si>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</si>
  <si>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</si>
  <si>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</si>
  <si>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</si>
  <si>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</si>
  <si>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</si>
  <si>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</si>
  <si>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</si>
  <si>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</si>
  <si>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</si>
  <si>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</si>
  <si>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</si>
  <si>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</si>
  <si>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</si>
  <si>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</si>
  <si>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</si>
  <si>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</si>
  <si>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</si>
  <si>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</si>
  <si>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</si>
  <si>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</si>
  <si>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</si>
  <si>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</si>
  <si>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</si>
  <si>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</si>
  <si>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</si>
  <si>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</si>
  <si>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</si>
  <si>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</si>
  <si>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</si>
  <si>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</si>
  <si>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</si>
  <si>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</si>
  <si>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</si>
  <si>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</si>
  <si>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</si>
  <si>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</si>
  <si>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</si>
  <si>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</si>
  <si>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</si>
  <si>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</si>
  <si>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</si>
  <si>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</si>
  <si>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</si>
  <si>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</si>
  <si>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</si>
  <si>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</si>
  <si>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</si>
  <si>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</si>
  <si>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</si>
  <si>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</si>
  <si>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</si>
  <si>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</si>
  <si>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</si>
  <si>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</si>
  <si>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</si>
  <si>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</si>
  <si>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</si>
  <si>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</si>
  <si>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</si>
  <si>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</si>
  <si>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</si>
  <si>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</si>
  <si>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</si>
  <si>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</si>
  <si>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</si>
  <si>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</si>
  <si>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</si>
  <si>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</si>
  <si>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</si>
  <si>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</si>
  <si>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</si>
  <si>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</si>
  <si>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</si>
  <si>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</si>
  <si>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</si>
  <si>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</si>
  <si>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</si>
  <si>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</si>
  <si>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</si>
  <si>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</si>
  <si>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</si>
  <si>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</si>
  <si>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</si>
  <si>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</si>
  <si>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</si>
  <si>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</si>
  <si>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</si>
  <si>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</si>
  <si>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</si>
  <si>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</si>
  <si>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</si>
  <si>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</si>
  <si>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</si>
  <si>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</si>
  <si>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</si>
  <si>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</si>
  <si>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</si>
  <si>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</si>
  <si>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</si>
  <si>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</si>
  <si>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</si>
  <si>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</si>
  <si>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</si>
  <si>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</si>
  <si>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</si>
  <si>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</si>
  <si>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</si>
  <si>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</si>
  <si>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</si>
  <si>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</si>
  <si>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</si>
  <si>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</si>
  <si>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</si>
  <si>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</si>
  <si>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</si>
  <si>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</si>
  <si>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</si>
  <si>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</si>
  <si>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</si>
  <si>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</si>
  <si>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</si>
  <si>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</si>
  <si>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</si>
  <si>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</si>
  <si>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</si>
  <si>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</si>
  <si>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</si>
  <si>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</si>
  <si>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</si>
  <si>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</si>
  <si>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</si>
  <si>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</si>
  <si>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</si>
  <si>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</si>
  <si>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</si>
  <si>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</si>
  <si>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</si>
  <si>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</si>
  <si>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</si>
  <si>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</si>
  <si>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</si>
  <si>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</si>
  <si>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</si>
  <si>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</si>
  <si>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</si>
  <si>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</si>
  <si>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</si>
  <si>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</si>
  <si>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</si>
  <si>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</si>
  <si>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</si>
  <si>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</si>
  <si>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</si>
  <si>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</si>
  <si>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</si>
  <si>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</si>
  <si>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</si>
  <si>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</si>
  <si>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</si>
  <si>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</si>
  <si>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</si>
  <si>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</si>
  <si>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</si>
  <si>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</si>
  <si>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</si>
  <si>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</si>
  <si>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</si>
  <si>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</si>
  <si>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</si>
  <si>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</si>
  <si>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</si>
  <si>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</si>
  <si>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</si>
  <si>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</si>
  <si>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</si>
  <si>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</si>
  <si>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</si>
  <si>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</si>
  <si>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</si>
  <si>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</si>
  <si>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</si>
  <si>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</si>
  <si>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</si>
  <si>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</si>
  <si>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</si>
  <si>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</si>
  <si>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</si>
  <si>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</si>
  <si>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</si>
  <si>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</si>
  <si>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</si>
  <si>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</si>
  <si>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</si>
  <si>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</si>
  <si>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</si>
  <si>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</si>
  <si>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</si>
  <si>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</si>
  <si>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</si>
  <si>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</si>
  <si>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</si>
  <si>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</si>
  <si>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</si>
  <si>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</si>
  <si>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</si>
  <si>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</si>
  <si>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</si>
  <si>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</si>
  <si>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</si>
  <si>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</si>
  <si>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</si>
  <si>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</si>
  <si>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</si>
  <si>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</si>
  <si>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</si>
  <si>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</si>
  <si>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</si>
  <si>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</si>
  <si>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</si>
  <si>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</si>
  <si>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</si>
  <si>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</si>
  <si>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</si>
  <si>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</si>
  <si>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</si>
  <si>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</si>
  <si>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</si>
  <si>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</si>
  <si>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</si>
  <si>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</si>
  <si>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</si>
  <si>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</si>
  <si>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</si>
  <si>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</si>
  <si>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</si>
  <si>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</si>
  <si>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</si>
  <si>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</si>
  <si>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</si>
  <si>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</si>
  <si>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</si>
  <si>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</si>
  <si>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</si>
  <si>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</si>
  <si>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</si>
  <si>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</si>
  <si>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</si>
  <si>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</si>
  <si>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</si>
  <si>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</si>
  <si>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</si>
  <si>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</si>
  <si>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</si>
  <si>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</si>
  <si>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</si>
  <si>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</si>
  <si>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</si>
  <si>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</si>
  <si>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</si>
  <si>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</si>
  <si>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</si>
  <si>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</si>
  <si>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</si>
  <si>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</si>
  <si>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</si>
  <si>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</si>
  <si>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</si>
  <si>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</si>
  <si>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</si>
  <si>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</si>
  <si>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</si>
  <si>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</si>
  <si>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</si>
  <si>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</si>
  <si>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</si>
  <si>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</si>
  <si>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</si>
  <si>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</si>
  <si>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</si>
  <si>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</si>
  <si>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</si>
  <si>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</si>
  <si>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</si>
  <si>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</si>
  <si>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</si>
  <si>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</si>
  <si>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</si>
  <si>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</si>
  <si>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</si>
  <si>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</si>
  <si>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</si>
  <si>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</si>
  <si>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</si>
  <si>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</si>
  <si>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</si>
  <si>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</si>
  <si>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</si>
  <si>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</si>
  <si>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</si>
  <si>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</si>
  <si>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</si>
  <si>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</si>
  <si>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</si>
  <si>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</si>
  <si>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</si>
  <si>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</si>
  <si>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</si>
  <si>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</si>
  <si>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</si>
  <si>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</si>
  <si>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</si>
  <si>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</si>
  <si>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</si>
  <si>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</si>
  <si>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</si>
  <si>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</si>
  <si>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</si>
  <si>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</si>
  <si>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</si>
  <si>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</si>
  <si>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</si>
  <si>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</si>
  <si>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</si>
  <si>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</si>
  <si>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</si>
  <si>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</si>
  <si>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</si>
  <si>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</si>
  <si>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</si>
  <si>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</si>
  <si>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</si>
  <si>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</si>
  <si>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</si>
  <si>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</si>
  <si>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</si>
  <si>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</si>
  <si>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</si>
  <si>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</si>
  <si>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</si>
  <si>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</si>
  <si>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</si>
  <si>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</si>
  <si>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</si>
  <si>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</si>
  <si>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</si>
  <si>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</si>
  <si>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</si>
  <si>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</si>
  <si>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</si>
  <si>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</si>
  <si>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</si>
  <si>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</si>
  <si>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</si>
  <si>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</si>
  <si>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</si>
  <si>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</si>
  <si>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</si>
  <si>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</si>
  <si>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</si>
  <si>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</si>
  <si>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</si>
  <si>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</si>
  <si>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</si>
  <si>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</si>
  <si>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</si>
  <si>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</si>
  <si>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</si>
  <si>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</si>
  <si>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</si>
  <si>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</si>
  <si>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</si>
  <si>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</si>
  <si>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</si>
  <si>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</si>
  <si>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</si>
  <si>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</si>
  <si>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</si>
  <si>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</si>
  <si>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</si>
  <si>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</si>
  <si>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</si>
  <si>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</si>
  <si>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</si>
  <si>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</si>
  <si>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</si>
  <si>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</si>
  <si>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</si>
  <si>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</si>
  <si>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</si>
  <si>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</si>
  <si>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</si>
  <si>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</si>
  <si>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</si>
  <si>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</si>
  <si>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</si>
  <si>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</si>
  <si>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</si>
  <si>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</si>
  <si>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</si>
  <si>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</si>
  <si>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</si>
  <si>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</si>
  <si>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</si>
  <si>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</si>
  <si>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</si>
  <si>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</si>
  <si>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</si>
  <si>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</si>
  <si>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</si>
  <si>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</si>
  <si>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</si>
  <si>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</si>
  <si>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</si>
  <si>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</si>
  <si>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</si>
  <si>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</si>
  <si>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</si>
  <si>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</si>
  <si>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</si>
  <si>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</si>
  <si>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</si>
  <si>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</si>
  <si>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</si>
  <si>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</si>
  <si>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</si>
  <si>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</si>
  <si>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</si>
  <si>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</si>
  <si>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</si>
  <si>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</si>
  <si>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</si>
  <si>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</si>
  <si>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</si>
  <si>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</si>
  <si>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</si>
  <si>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</si>
  <si>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</si>
  <si>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</si>
  <si>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</si>
  <si>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</si>
  <si>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</si>
  <si>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</si>
  <si>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</si>
  <si>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</si>
  <si>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</si>
  <si>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</si>
  <si>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</si>
  <si>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</si>
  <si>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</si>
  <si>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</si>
  <si>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</si>
  <si>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</si>
  <si>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</si>
  <si>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</si>
  <si>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</si>
  <si>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</si>
  <si>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</si>
  <si>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</si>
  <si>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</si>
  <si>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</si>
  <si>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</si>
  <si>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</si>
  <si>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</si>
  <si>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</si>
  <si>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</si>
  <si>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</si>
  <si>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</si>
  <si>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</si>
  <si>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</si>
  <si>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</si>
  <si>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</si>
  <si>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</si>
  <si>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</si>
  <si>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</si>
  <si>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</si>
  <si>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</si>
  <si>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</si>
  <si>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</si>
  <si>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</si>
  <si>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</si>
  <si>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</si>
  <si>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</si>
  <si>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</si>
  <si>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</si>
  <si>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</si>
  <si>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</si>
  <si>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</si>
  <si>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</si>
  <si>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</si>
  <si>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</si>
  <si>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</si>
  <si>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</si>
  <si>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</si>
  <si>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</si>
  <si>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</si>
  <si>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</si>
  <si>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</si>
  <si>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</si>
  <si>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</si>
  <si>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</si>
  <si>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</si>
  <si>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</si>
  <si>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</si>
  <si>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</si>
  <si>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</si>
  <si>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</si>
  <si>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</si>
  <si>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</si>
  <si>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</si>
  <si>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</si>
  <si>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</si>
  <si>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</si>
  <si>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</si>
  <si>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</si>
  <si>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</si>
  <si>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</si>
  <si>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</si>
  <si>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</si>
  <si>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</si>
  <si>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</si>
  <si>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</si>
  <si>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</si>
  <si>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</si>
  <si>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</si>
  <si>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</si>
  <si>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</si>
  <si>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</si>
  <si>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</si>
  <si>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</si>
  <si>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</si>
  <si>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</si>
  <si>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</si>
  <si>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</si>
  <si>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</si>
  <si>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</si>
  <si>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</si>
  <si>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</si>
  <si>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</si>
  <si>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</si>
  <si>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</si>
  <si>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</si>
  <si>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</si>
  <si>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</si>
  <si>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</si>
  <si>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</si>
  <si>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</si>
  <si>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</si>
  <si>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</si>
  <si>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</si>
  <si>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</si>
  <si>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</si>
  <si>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</si>
  <si>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</si>
  <si>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</si>
  <si>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</si>
  <si>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</si>
  <si>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</si>
  <si>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</si>
  <si>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</si>
  <si>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</si>
  <si>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</si>
  <si>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</si>
  <si>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</si>
  <si>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</si>
  <si>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</si>
  <si>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</si>
  <si>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</si>
  <si>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</si>
  <si>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</si>
  <si>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</si>
  <si>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</si>
  <si>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</si>
  <si>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</si>
  <si>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</si>
  <si>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</si>
  <si>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</si>
  <si>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</si>
  <si>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</si>
  <si>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</si>
  <si>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</si>
  <si>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</si>
  <si>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</si>
  <si>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</si>
  <si>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</si>
  <si>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</si>
  <si>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</si>
  <si>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</si>
  <si>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</si>
  <si>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</si>
  <si>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</si>
  <si>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</si>
  <si>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</si>
  <si>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</si>
  <si>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</si>
  <si>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</si>
  <si>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</si>
  <si>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</si>
  <si>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</si>
  <si>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</si>
  <si>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</si>
  <si>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</si>
  <si>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</si>
  <si>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</si>
  <si>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</si>
  <si>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</si>
  <si>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</si>
  <si>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</si>
  <si>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</si>
  <si>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</si>
  <si>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</si>
  <si>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</si>
  <si>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</si>
  <si>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</si>
  <si>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</si>
  <si>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</si>
  <si>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</si>
  <si>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</si>
  <si>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</si>
  <si>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</si>
  <si>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</si>
  <si>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</si>
  <si>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</si>
  <si>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</si>
  <si>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</si>
  <si>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</si>
  <si>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</si>
  <si>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</si>
  <si>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</si>
  <si>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</si>
  <si>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</si>
  <si>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</si>
  <si>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</si>
  <si>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</si>
  <si>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</si>
  <si>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</si>
  <si>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</si>
  <si>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</si>
  <si>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</si>
  <si>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</si>
  <si>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</si>
  <si>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</si>
  <si>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</si>
  <si>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</si>
  <si>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</si>
  <si>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</si>
  <si>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</si>
  <si>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</si>
  <si>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</si>
  <si>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</si>
  <si>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</si>
  <si>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</si>
  <si>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</si>
  <si>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</si>
  <si>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</si>
  <si>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</si>
  <si>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</si>
  <si>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</si>
  <si>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</si>
  <si>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</si>
  <si>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</si>
  <si>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</si>
  <si>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</si>
  <si>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</si>
  <si>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</si>
  <si>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</si>
  <si>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</si>
  <si>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</si>
  <si>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</si>
  <si>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</si>
  <si>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</si>
  <si>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</si>
  <si>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</si>
  <si>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</si>
  <si>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</si>
  <si>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</si>
  <si>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</si>
  <si>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</si>
  <si>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</si>
  <si>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</si>
  <si>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</si>
  <si>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</si>
  <si>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</si>
  <si>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</si>
  <si>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</si>
  <si>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</si>
  <si>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</si>
  <si>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</si>
  <si>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</si>
  <si>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</si>
  <si>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</si>
  <si>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</si>
  <si>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</si>
  <si>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</si>
  <si>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</si>
  <si>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</si>
  <si>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</si>
  <si>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</si>
  <si>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</si>
  <si>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</si>
  <si>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</si>
  <si>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</si>
  <si>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</si>
  <si>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</si>
  <si>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</si>
  <si>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</si>
  <si>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</si>
  <si>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</si>
  <si>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</si>
  <si>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</si>
  <si>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</si>
  <si>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</si>
  <si>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</si>
  <si>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</si>
  <si>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</si>
  <si>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</si>
  <si>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</si>
  <si>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</si>
  <si>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</si>
  <si>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</si>
  <si>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</si>
  <si>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</si>
  <si>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</si>
  <si>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</si>
  <si>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</si>
  <si>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</si>
  <si>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</si>
  <si>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</si>
  <si>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</si>
  <si>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</si>
  <si>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</si>
  <si>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</si>
  <si>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</si>
  <si>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</si>
  <si>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</si>
  <si>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</si>
  <si>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</si>
  <si>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</si>
  <si>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</si>
  <si>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</si>
  <si>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</si>
  <si>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</si>
  <si>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</si>
  <si>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</si>
  <si>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</si>
  <si>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</si>
  <si>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</si>
  <si>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</si>
  <si>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</si>
  <si>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</si>
  <si>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</si>
  <si>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</si>
  <si>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</si>
  <si>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</si>
  <si>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</si>
  <si>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</si>
  <si>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</si>
  <si>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</si>
  <si>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</si>
  <si>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</si>
  <si>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</si>
  <si>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</si>
  <si>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</si>
  <si>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</si>
  <si>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</si>
  <si>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</si>
  <si>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</si>
  <si>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</si>
  <si>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</si>
  <si>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</si>
  <si>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</si>
  <si>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</si>
  <si>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</si>
  <si>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</si>
  <si>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</si>
  <si>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</si>
  <si>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</si>
  <si>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</si>
  <si>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</si>
  <si>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</si>
  <si>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</si>
  <si>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</si>
  <si>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</si>
  <si>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</si>
  <si>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</si>
  <si>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</si>
  <si>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</si>
  <si>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</si>
  <si>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</si>
  <si>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</si>
  <si>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</si>
  <si>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</si>
  <si>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</si>
  <si>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</si>
  <si>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</si>
  <si>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</si>
  <si>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</si>
  <si>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</si>
  <si>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</si>
  <si>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</si>
  <si>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</si>
  <si>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</si>
  <si>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</si>
  <si>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</si>
  <si>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</si>
  <si>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</si>
  <si>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</si>
  <si>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</si>
  <si>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</si>
  <si>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</si>
  <si>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</si>
  <si>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</si>
  <si>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</si>
  <si>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</si>
  <si>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</si>
  <si>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</si>
  <si>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</si>
  <si>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</si>
  <si>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</si>
  <si>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</si>
  <si>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</si>
  <si>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</si>
  <si>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</si>
  <si>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</si>
  <si>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</si>
  <si>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</si>
  <si>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</si>
  <si>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</si>
  <si>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</si>
  <si>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</si>
  <si>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</si>
  <si>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</si>
  <si>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</si>
  <si>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</si>
  <si>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</si>
  <si>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</si>
  <si>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</si>
  <si>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</si>
  <si>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</si>
  <si>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</si>
  <si>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</si>
  <si>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</si>
  <si>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</si>
  <si>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</si>
  <si>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</si>
  <si>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</si>
  <si>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</si>
  <si>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</si>
  <si>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</si>
  <si>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</si>
  <si>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</si>
  <si>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</si>
  <si>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</si>
  <si>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</si>
  <si>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</si>
  <si>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</si>
  <si>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</si>
  <si>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</si>
  <si>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</si>
  <si>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</si>
  <si>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</si>
  <si>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</si>
  <si>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</si>
  <si>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</si>
  <si>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</si>
  <si>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</si>
  <si>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</si>
  <si>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</si>
  <si>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</si>
  <si>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</si>
  <si>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</si>
  <si>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</si>
  <si>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</si>
  <si>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</si>
  <si>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</si>
  <si>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</si>
  <si>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</si>
  <si>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</si>
  <si>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</si>
  <si>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</si>
  <si>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</si>
  <si>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</si>
  <si>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</si>
  <si>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</si>
  <si>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</si>
  <si>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</si>
  <si>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</si>
  <si>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</si>
  <si>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</si>
  <si>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</si>
  <si>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</si>
  <si>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</si>
  <si>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</si>
  <si>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</si>
  <si>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</si>
  <si>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</si>
  <si>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</si>
  <si>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</si>
  <si>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</si>
  <si>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</si>
  <si>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</si>
  <si>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</si>
  <si>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</si>
  <si>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</si>
  <si>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</si>
  <si>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</si>
  <si>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</si>
  <si>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</si>
  <si>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</si>
  <si>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</si>
  <si>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</si>
  <si>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</si>
  <si>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</si>
  <si>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</si>
  <si>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</si>
  <si>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</si>
  <si>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</si>
  <si>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</si>
  <si>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</si>
  <si>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</si>
  <si>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</si>
  <si>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</si>
  <si>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</si>
  <si>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</si>
  <si>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</si>
  <si>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</si>
  <si>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</si>
  <si>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</si>
  <si>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</si>
  <si>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</si>
  <si>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</si>
  <si>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</si>
  <si>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</si>
  <si>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</si>
  <si>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</si>
  <si>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</si>
  <si>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</si>
  <si>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</si>
  <si>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</si>
  <si>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</si>
  <si>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</si>
  <si>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</si>
  <si>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</si>
  <si>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</si>
  <si>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</si>
  <si>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</si>
  <si>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</si>
  <si>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</si>
  <si>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</si>
  <si>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</si>
  <si>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</si>
  <si>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</si>
  <si>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</si>
  <si>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</si>
  <si>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</si>
  <si>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</si>
  <si>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</si>
  <si>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</si>
  <si>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</si>
  <si>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</si>
  <si>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</si>
  <si>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</si>
  <si>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</si>
  <si>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</si>
  <si>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</si>
  <si>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</si>
  <si>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</si>
  <si>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</si>
  <si>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</si>
  <si>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</si>
  <si>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</si>
  <si>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</si>
  <si>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</si>
  <si>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</si>
  <si>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</si>
  <si>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</si>
  <si>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</si>
  <si>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</si>
  <si>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</si>
  <si>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</si>
  <si>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</si>
  <si>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</si>
  <si>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</si>
  <si>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</si>
  <si>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</si>
  <si>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</si>
  <si>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</si>
  <si>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</si>
  <si>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</si>
  <si>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</si>
  <si>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</si>
  <si>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</si>
  <si>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</si>
  <si>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</si>
  <si>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</si>
  <si>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</si>
  <si>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</si>
  <si>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</si>
  <si>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</si>
  <si>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</si>
  <si>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</si>
  <si>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</si>
  <si>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</si>
  <si>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</si>
  <si>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</si>
  <si>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</si>
  <si>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</si>
  <si>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</si>
  <si>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</si>
  <si>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</si>
  <si>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</si>
  <si>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</si>
  <si>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</si>
  <si>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</si>
  <si>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</si>
  <si>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</si>
  <si>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</si>
  <si>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</si>
  <si>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</si>
  <si>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</si>
  <si>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</si>
  <si>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</si>
  <si>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</si>
  <si>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</si>
  <si>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</si>
  <si>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</si>
  <si>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</si>
  <si>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</si>
  <si>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</si>
  <si>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</si>
  <si>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</si>
  <si>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</si>
  <si>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</si>
  <si>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</si>
  <si>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</si>
  <si>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</si>
  <si>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</si>
  <si>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</si>
  <si>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</si>
  <si>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</si>
  <si>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</si>
  <si>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</si>
  <si>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</si>
  <si>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</si>
  <si>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</si>
  <si>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</si>
  <si>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</si>
  <si>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</si>
  <si>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</si>
  <si>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</si>
  <si>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</si>
  <si>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</si>
  <si>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</si>
  <si>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</si>
  <si>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</si>
  <si>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</si>
  <si>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</si>
  <si>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</si>
  <si>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</si>
  <si>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</si>
  <si>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</si>
  <si>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</si>
  <si>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</si>
  <si>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</si>
  <si>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</si>
  <si>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</si>
  <si>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</si>
  <si>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</si>
  <si>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</si>
  <si>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</si>
  <si>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</si>
  <si>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</si>
  <si>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</si>
  <si>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</si>
  <si>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</si>
  <si>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</si>
  <si>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</si>
  <si>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</si>
  <si>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</si>
  <si>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</si>
  <si>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</si>
  <si>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</si>
  <si>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</si>
  <si>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</si>
  <si>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</si>
  <si>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</si>
  <si>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</si>
  <si>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</si>
  <si>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</si>
  <si>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</si>
  <si>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</si>
  <si>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</si>
  <si>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</si>
  <si>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</si>
  <si>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</si>
  <si>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</si>
  <si>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</si>
  <si>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</si>
  <si>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</si>
  <si>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</si>
  <si>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</si>
  <si>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</si>
  <si>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</si>
  <si>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</si>
  <si>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</si>
  <si>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</si>
  <si>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</si>
  <si>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</si>
  <si>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</si>
  <si>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</si>
  <si>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</si>
  <si>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</si>
  <si>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</si>
  <si>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</si>
  <si>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</si>
  <si>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</si>
  <si>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</si>
  <si>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</si>
  <si>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</si>
  <si>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</si>
  <si>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</si>
  <si>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</si>
  <si>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</si>
  <si>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</si>
  <si>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</si>
  <si>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</si>
  <si>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</si>
  <si>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</si>
  <si>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</si>
  <si>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</si>
  <si>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</si>
  <si>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</si>
  <si>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</si>
  <si>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</si>
  <si>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</si>
  <si>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</si>
  <si>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</si>
  <si>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</si>
  <si>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</si>
  <si>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</si>
  <si>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</si>
  <si>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</si>
  <si>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</si>
  <si>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</si>
  <si>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</si>
  <si>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</si>
  <si>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</si>
  <si>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</si>
  <si>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</si>
  <si>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</si>
  <si>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</si>
  <si>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</si>
  <si>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</si>
  <si>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</si>
  <si>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</si>
  <si>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</si>
  <si>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</si>
  <si>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</si>
  <si>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</si>
  <si>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</si>
  <si>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</si>
  <si>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</si>
  <si>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</si>
  <si>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</si>
  <si>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</si>
  <si>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</si>
  <si>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</si>
  <si>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</si>
  <si>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</si>
  <si>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</si>
  <si>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</si>
  <si>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</si>
  <si>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</si>
  <si>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</si>
  <si>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</si>
  <si>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</si>
  <si>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</si>
  <si>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</si>
  <si>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</si>
  <si>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</si>
  <si>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</si>
  <si>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</si>
  <si>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</si>
  <si>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</si>
  <si>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</si>
  <si>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</si>
  <si>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</si>
  <si>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</si>
  <si>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</si>
  <si>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</si>
  <si>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</si>
  <si>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</si>
  <si>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</si>
  <si>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</si>
  <si>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</si>
  <si>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</si>
  <si>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</si>
  <si>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</si>
  <si>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</si>
  <si>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</si>
  <si>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</si>
  <si>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</si>
  <si>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</si>
  <si>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</si>
  <si>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</si>
  <si>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</si>
  <si>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</si>
  <si>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</si>
  <si>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</si>
  <si>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</si>
  <si>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</si>
  <si>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</si>
  <si>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</si>
  <si>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</si>
  <si>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</si>
  <si>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</si>
  <si>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</si>
  <si>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</si>
  <si>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</si>
  <si>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</si>
  <si>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</si>
  <si>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</si>
  <si>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</si>
  <si>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</si>
  <si>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</si>
  <si>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</si>
  <si>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</si>
  <si>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</si>
  <si>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</si>
  <si>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</si>
  <si>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</si>
  <si>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</si>
  <si>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</si>
  <si>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</si>
  <si>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</si>
  <si>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</si>
  <si>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</si>
  <si>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</si>
  <si>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</si>
  <si>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</si>
  <si>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</si>
  <si>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</si>
  <si>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</si>
  <si>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</si>
  <si>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</si>
  <si>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</si>
  <si>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</si>
  <si>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</si>
  <si>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</si>
  <si>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</si>
  <si>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</si>
  <si>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</si>
  <si>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</si>
  <si>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</si>
  <si>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</si>
  <si>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</si>
  <si>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</si>
  <si>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</si>
  <si>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</si>
  <si>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</si>
  <si>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</si>
  <si>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</si>
  <si>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</si>
  <si>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</si>
  <si>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</si>
  <si>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</si>
  <si>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</si>
  <si>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</si>
  <si>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</si>
  <si>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</si>
  <si>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</si>
  <si>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</si>
  <si>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</si>
  <si>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</si>
  <si>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</si>
  <si>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</si>
  <si>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</si>
  <si>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</si>
  <si>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</si>
  <si>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</si>
  <si>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</si>
  <si>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</si>
  <si>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</si>
  <si>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</si>
  <si>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</si>
  <si>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</si>
  <si>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</si>
  <si>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</si>
  <si>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</si>
  <si>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</si>
  <si>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</si>
  <si>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</si>
  <si>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</si>
  <si>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</si>
  <si>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</si>
  <si>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</si>
  <si>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</si>
  <si>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</si>
  <si>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</si>
  <si>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</si>
  <si>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</si>
  <si>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</si>
  <si>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</si>
  <si>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</si>
  <si>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</si>
  <si>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</si>
  <si>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</si>
  <si>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</si>
  <si>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</si>
  <si>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</si>
  <si>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</si>
  <si>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</si>
  <si>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</si>
  <si>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</si>
  <si>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</si>
  <si>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</si>
  <si>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</si>
  <si>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</si>
  <si>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</si>
  <si>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</si>
  <si>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</si>
  <si>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</si>
  <si>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</si>
  <si>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</si>
  <si>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</si>
  <si>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</si>
  <si>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</si>
  <si>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</si>
  <si>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</si>
  <si>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</si>
  <si>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</si>
  <si>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</si>
  <si>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</si>
  <si>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</si>
  <si>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</si>
  <si>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</si>
  <si>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</si>
  <si>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</si>
  <si>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</si>
  <si>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</si>
  <si>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</si>
  <si>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</si>
  <si>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</si>
  <si>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</si>
  <si>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</si>
  <si>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</si>
  <si>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</si>
  <si>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</si>
  <si>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</si>
  <si>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</si>
  <si>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</si>
  <si>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</si>
  <si>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</si>
  <si>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</si>
  <si>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</si>
  <si>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</si>
  <si>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</si>
  <si>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</si>
  <si>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</si>
  <si>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</si>
  <si>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</si>
  <si>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</si>
  <si>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</si>
  <si>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</si>
  <si>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</si>
  <si>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</si>
  <si>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</si>
  <si>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</si>
  <si>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</si>
  <si>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</si>
  <si>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</si>
  <si>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</si>
  <si>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</si>
  <si>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</si>
  <si>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</si>
  <si>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</si>
  <si>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</si>
  <si>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</si>
  <si>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</si>
  <si>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</si>
  <si>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</si>
  <si>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</si>
  <si>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</si>
  <si>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</si>
  <si>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</si>
  <si>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</si>
  <si>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</si>
  <si>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</si>
  <si>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</si>
  <si>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</si>
  <si>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</si>
  <si>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</si>
  <si>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</si>
  <si>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</si>
  <si>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</si>
  <si>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</si>
  <si>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</si>
  <si>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</si>
  <si>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</si>
  <si>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</si>
  <si>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</si>
  <si>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</si>
  <si>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</si>
  <si>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</si>
  <si>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</si>
  <si>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</si>
  <si>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</si>
  <si>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</si>
  <si>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</si>
  <si>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</si>
  <si>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</si>
  <si>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</si>
  <si>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</si>
  <si>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</si>
  <si>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</si>
  <si>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</si>
  <si>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</si>
  <si>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</si>
  <si>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</si>
  <si>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</si>
  <si>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</si>
  <si>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</si>
  <si>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</si>
  <si>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</si>
  <si>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</si>
  <si>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</si>
  <si>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</si>
  <si>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</si>
  <si>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</si>
  <si>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</si>
  <si>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</si>
  <si>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</si>
  <si>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</si>
  <si>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</si>
  <si>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</si>
  <si>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</si>
  <si>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</si>
  <si>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</si>
  <si>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</si>
  <si>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</si>
  <si>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</si>
  <si>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</si>
  <si>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</si>
  <si>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</si>
  <si>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</si>
  <si>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</si>
  <si>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</si>
  <si>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</si>
  <si>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</si>
  <si>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</si>
  <si>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</si>
  <si>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</si>
  <si>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</si>
  <si>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</si>
  <si>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</si>
  <si>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</si>
  <si>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</si>
  <si>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</si>
  <si>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</si>
  <si>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</si>
  <si>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</si>
  <si>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</si>
  <si>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</si>
  <si>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</si>
  <si>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</si>
  <si>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</si>
  <si>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</si>
  <si>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</si>
  <si>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</si>
  <si>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</si>
  <si>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</si>
  <si>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</si>
  <si>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</si>
  <si>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</si>
  <si>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</si>
  <si>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</si>
  <si>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</si>
  <si>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</si>
  <si>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</si>
  <si>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</si>
  <si>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</si>
  <si>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</si>
  <si>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</si>
  <si>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</si>
  <si>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</si>
  <si>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</si>
  <si>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</si>
  <si>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</si>
  <si>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</si>
  <si>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</si>
  <si>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</si>
  <si>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</si>
  <si>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</si>
  <si>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</si>
  <si>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</si>
  <si>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</si>
  <si>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</si>
  <si>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</si>
  <si>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</si>
  <si>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</si>
  <si>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</si>
  <si>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</si>
  <si>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</si>
  <si>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</si>
  <si>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</si>
  <si>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</si>
  <si>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</si>
  <si>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</si>
  <si>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</si>
  <si>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</si>
  <si>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</si>
  <si>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</si>
  <si>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</si>
  <si>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</si>
  <si>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</si>
  <si>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</si>
  <si>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</si>
  <si>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</si>
  <si>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</si>
  <si>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</si>
  <si>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</si>
  <si>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</si>
  <si>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</si>
  <si>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</si>
  <si>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</si>
  <si>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</si>
  <si>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</si>
  <si>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</si>
  <si>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</si>
  <si>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</si>
  <si>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</si>
  <si>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</si>
  <si>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</si>
  <si>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</si>
  <si>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</si>
  <si>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</si>
  <si>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</si>
  <si>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</si>
  <si>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</si>
  <si>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</si>
  <si>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</si>
  <si>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</si>
  <si>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</si>
  <si>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</si>
  <si>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</si>
  <si>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</si>
  <si>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</si>
  <si>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</si>
  <si>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</si>
  <si>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</si>
  <si>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</si>
  <si>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</si>
  <si>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</si>
  <si>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</si>
  <si>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</si>
  <si>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</si>
  <si>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</si>
  <si>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</si>
  <si>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</si>
  <si>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</si>
  <si>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</si>
  <si>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</si>
  <si>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</si>
  <si>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</si>
  <si>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</si>
  <si>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</si>
  <si>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</si>
  <si>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</si>
  <si>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</si>
  <si>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</si>
  <si>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</si>
  <si>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</si>
  <si>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</si>
  <si>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</si>
  <si>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</si>
  <si>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</si>
  <si>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</si>
  <si>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</si>
  <si>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</si>
  <si>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</si>
  <si>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</si>
  <si>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</si>
  <si>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</si>
  <si>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</si>
  <si>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</si>
  <si>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</si>
  <si>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</si>
  <si>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</si>
  <si>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</si>
  <si>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</si>
  <si>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</si>
  <si>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</si>
  <si>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</si>
  <si>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</si>
  <si>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</si>
  <si>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</si>
  <si>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</si>
  <si>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</si>
  <si>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</si>
  <si>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</si>
  <si>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</si>
  <si>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</si>
  <si>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</si>
  <si>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</si>
  <si>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</si>
  <si>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</si>
  <si>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</si>
  <si>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</si>
  <si>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</si>
  <si>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</si>
  <si>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</si>
  <si>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</si>
  <si>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</si>
  <si>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</si>
  <si>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</si>
  <si>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</si>
  <si>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</si>
  <si>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</si>
  <si>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</si>
  <si>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</si>
  <si>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</si>
  <si>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</si>
  <si>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</si>
  <si>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</si>
  <si>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</si>
  <si>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</si>
  <si>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</si>
  <si>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</si>
  <si>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</si>
  <si>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</si>
  <si>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</si>
  <si>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</si>
  <si>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</si>
  <si>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</si>
  <si>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</si>
  <si>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</si>
  <si>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</si>
  <si>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</si>
  <si>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</si>
  <si>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</si>
  <si>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</si>
  <si>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</si>
  <si>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</si>
  <si>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</si>
  <si>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</si>
  <si>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</si>
  <si>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</si>
  <si>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</si>
  <si>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</si>
  <si>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</si>
  <si>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</si>
  <si>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</si>
  <si>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</si>
  <si>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</si>
  <si>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</si>
  <si>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</si>
  <si>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</si>
  <si>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</si>
  <si>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</si>
  <si>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</si>
  <si>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</si>
  <si>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</si>
  <si>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</si>
  <si>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</si>
  <si>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</si>
  <si>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</si>
  <si>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</si>
  <si>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</si>
  <si>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</si>
  <si>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</si>
  <si>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</si>
  <si>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</si>
  <si>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</si>
  <si>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</si>
  <si>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</si>
  <si>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</si>
  <si>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</si>
  <si>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</si>
  <si>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</si>
  <si>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</si>
  <si>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</si>
  <si>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</si>
  <si>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</si>
  <si>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</si>
  <si>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</si>
  <si>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</si>
  <si>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</si>
  <si>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</si>
  <si>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</si>
  <si>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</si>
  <si>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</si>
  <si>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</si>
  <si>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</si>
  <si>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</si>
  <si>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</si>
  <si>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</si>
  <si>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</si>
  <si>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</si>
  <si>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</si>
  <si>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</si>
  <si>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</si>
  <si>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</si>
  <si>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</si>
  <si>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</si>
  <si>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</si>
  <si>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</si>
  <si>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</si>
  <si>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</si>
  <si>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</si>
  <si>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</si>
  <si>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</si>
  <si>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</si>
  <si>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</si>
  <si>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</si>
  <si>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</si>
  <si>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</si>
  <si>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</si>
  <si>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</si>
  <si>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</si>
  <si>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</si>
  <si>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</si>
  <si>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</si>
  <si>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</si>
  <si>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</si>
  <si>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</si>
  <si>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</si>
  <si>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</si>
  <si>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</si>
  <si>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</si>
  <si>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</si>
  <si>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</si>
  <si>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</si>
  <si>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</si>
  <si>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</si>
  <si>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</si>
  <si>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</si>
  <si>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</si>
  <si>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</si>
  <si>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</si>
  <si>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</si>
  <si>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</si>
  <si>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</si>
  <si>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</si>
  <si>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</si>
  <si>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</si>
  <si>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</si>
  <si>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</si>
  <si>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</si>
  <si>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</si>
  <si>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</si>
  <si>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</si>
  <si>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</si>
  <si>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</si>
  <si>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</si>
  <si>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</si>
  <si>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</si>
  <si>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</si>
  <si>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</si>
  <si>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</si>
  <si>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</si>
  <si>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</si>
  <si>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</si>
  <si>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</si>
  <si>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</si>
  <si>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</si>
  <si>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</si>
  <si>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</si>
  <si>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</si>
  <si>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</si>
  <si>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</si>
  <si>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</si>
  <si>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</si>
  <si>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</si>
  <si>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</si>
  <si>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</si>
  <si>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</si>
  <si>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</si>
  <si>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</si>
  <si>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</si>
  <si>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</si>
  <si>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</si>
  <si>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</si>
  <si>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</si>
  <si>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</si>
  <si>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</si>
  <si>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</si>
  <si>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</si>
  <si>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</si>
  <si>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</si>
  <si>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</si>
  <si>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</si>
  <si>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</si>
  <si>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</si>
  <si>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</si>
  <si>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</si>
  <si>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</si>
  <si>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</si>
  <si>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</si>
  <si>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</si>
  <si>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</si>
  <si>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</si>
  <si>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</si>
  <si>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</si>
  <si>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</si>
  <si>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</si>
  <si>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</si>
  <si>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</si>
  <si>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</si>
  <si>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</si>
  <si>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</si>
  <si>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</si>
  <si>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</si>
  <si>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</si>
  <si>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</si>
  <si>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</si>
  <si>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</si>
  <si>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</si>
  <si>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</si>
  <si>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</si>
  <si>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</si>
  <si>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</si>
  <si>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</si>
  <si>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</si>
  <si>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</si>
  <si>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</si>
  <si>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</si>
  <si>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</si>
  <si>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</si>
  <si>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</si>
  <si>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</si>
  <si>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</si>
  <si>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</si>
  <si>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</si>
  <si>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</si>
  <si>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</si>
  <si>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</si>
  <si>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</si>
  <si>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</si>
  <si>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</si>
  <si>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</si>
  <si>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</si>
  <si>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</si>
  <si>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</si>
  <si>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</si>
  <si>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</si>
  <si>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</si>
  <si>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</si>
  <si>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</si>
  <si>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</si>
  <si>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</si>
  <si>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</si>
  <si>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</si>
  <si>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</si>
  <si>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</si>
  <si>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</si>
  <si>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</si>
  <si>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</si>
  <si>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</si>
  <si>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</si>
  <si>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</si>
  <si>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</si>
  <si>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</si>
  <si>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</si>
  <si>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</si>
  <si>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</si>
  <si>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</si>
  <si>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</si>
  <si>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</si>
  <si>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</si>
  <si>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</si>
  <si>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</si>
  <si>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</si>
  <si>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</si>
  <si>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</si>
  <si>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</si>
  <si>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</si>
  <si>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</si>
  <si>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</si>
  <si>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</si>
  <si>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</si>
  <si>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</si>
  <si>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</si>
  <si>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</si>
  <si>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</si>
  <si>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</si>
  <si>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</si>
  <si>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</si>
  <si>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</si>
  <si>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</si>
  <si>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</si>
  <si>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</si>
  <si>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</si>
  <si>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</si>
  <si>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</si>
  <si>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</si>
  <si>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</si>
  <si>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</si>
  <si>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</si>
  <si>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</si>
  <si>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</si>
  <si>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</si>
  <si>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</si>
  <si>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</si>
  <si>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</si>
  <si>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</si>
  <si>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</si>
  <si>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</si>
  <si>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</si>
  <si>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</si>
  <si>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</si>
  <si>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</si>
  <si>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</si>
  <si>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</si>
  <si>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</si>
  <si>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</si>
  <si>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</si>
  <si>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</si>
  <si>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</si>
  <si>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</si>
  <si>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</si>
  <si>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</si>
  <si>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</si>
  <si>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</si>
  <si>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</si>
  <si>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</si>
  <si>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</si>
  <si>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</si>
  <si>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</si>
  <si>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</si>
  <si>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</si>
  <si>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</si>
  <si>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</si>
  <si>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</si>
  <si>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</si>
  <si>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</si>
  <si>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</si>
  <si>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</si>
  <si>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</si>
  <si>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</si>
  <si>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</si>
  <si>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</si>
  <si>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</si>
  <si>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</si>
  <si>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</si>
  <si>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</si>
  <si>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</si>
  <si>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</si>
  <si>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</si>
  <si>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</si>
  <si>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</si>
  <si>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</si>
  <si>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</si>
  <si>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</si>
  <si>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</si>
  <si>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</si>
  <si>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</si>
  <si>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</si>
  <si>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</si>
  <si>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</si>
  <si>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</si>
  <si>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</si>
  <si>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</si>
  <si>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</si>
  <si>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</si>
  <si>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</si>
  <si>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</si>
  <si>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</si>
  <si>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</si>
  <si>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</si>
  <si>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</si>
  <si>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</si>
  <si>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</si>
  <si>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</si>
  <si>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</si>
  <si>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</si>
  <si>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</si>
  <si>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</si>
  <si>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</si>
  <si>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</si>
  <si>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</si>
  <si>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</si>
  <si>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</si>
  <si>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</si>
  <si>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</si>
  <si>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</si>
  <si>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</si>
  <si>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</si>
  <si>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</si>
  <si>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</si>
  <si>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</si>
  <si>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</si>
  <si>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</si>
  <si>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</si>
  <si>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</si>
  <si>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</si>
  <si>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</si>
  <si>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</si>
  <si>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</si>
  <si>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</si>
  <si>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</si>
  <si>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</si>
  <si>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</si>
  <si>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</si>
  <si>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</si>
  <si>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</si>
  <si>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</si>
  <si>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</si>
  <si>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</si>
  <si>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</si>
  <si>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</si>
  <si>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</si>
  <si>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</si>
  <si>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</si>
  <si>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</si>
  <si>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</si>
  <si>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</si>
  <si>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</si>
  <si>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</si>
  <si>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</si>
  <si>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</si>
  <si>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</si>
  <si>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</si>
  <si>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</si>
  <si>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</si>
  <si>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</si>
  <si>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</si>
  <si>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</si>
  <si>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</si>
  <si>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</si>
  <si>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</si>
  <si>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</si>
  <si>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</si>
  <si>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</si>
  <si>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</si>
  <si>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</si>
  <si>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</si>
  <si>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</si>
  <si>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</si>
  <si>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</si>
  <si>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</si>
  <si>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</si>
  <si>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</si>
  <si>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</si>
  <si>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</si>
  <si>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</si>
  <si>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</si>
  <si>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</si>
  <si>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</si>
  <si>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</si>
  <si>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</si>
  <si>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</si>
  <si>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</si>
  <si>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</si>
  <si>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</si>
  <si>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</si>
  <si>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</si>
  <si>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</si>
  <si>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</si>
  <si>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</si>
  <si>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</si>
  <si>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</si>
  <si>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</si>
  <si>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</si>
  <si>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</si>
  <si>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</si>
  <si>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</si>
  <si>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</si>
  <si>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</si>
  <si>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</si>
  <si>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</si>
  <si>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</si>
  <si>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</si>
  <si>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</si>
  <si>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</si>
  <si>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</si>
  <si>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</si>
  <si>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</si>
  <si>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</si>
  <si>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</si>
  <si>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</si>
  <si>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</si>
  <si>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</si>
  <si>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</si>
  <si>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</si>
  <si>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</si>
  <si>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</si>
  <si>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</si>
  <si>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</si>
  <si>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</si>
  <si>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</si>
  <si>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</si>
  <si>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</si>
  <si>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</si>
  <si>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</si>
  <si>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</si>
  <si>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</si>
  <si>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</si>
  <si>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</si>
  <si>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</si>
  <si>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</si>
  <si>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</si>
  <si>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</si>
  <si>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</si>
  <si>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</si>
  <si>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</si>
  <si>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</si>
  <si>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</si>
  <si>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</si>
  <si>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</si>
  <si>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</si>
  <si>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</si>
  <si>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</si>
  <si>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</si>
  <si>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</si>
  <si>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</si>
  <si>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</si>
  <si>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</si>
  <si>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</si>
  <si>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</si>
  <si>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</si>
  <si>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</si>
  <si>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</si>
  <si>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</si>
  <si>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</si>
  <si>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</si>
  <si>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</si>
  <si>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</si>
  <si>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</si>
  <si>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</si>
  <si>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</si>
  <si>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</si>
  <si>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</si>
  <si>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</si>
  <si>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</si>
  <si>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</si>
  <si>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</si>
  <si>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</si>
  <si>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</si>
  <si>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</si>
  <si>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</si>
  <si>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</si>
  <si>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</si>
  <si>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</si>
  <si>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</si>
  <si>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</si>
  <si>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</si>
  <si>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</si>
  <si>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</si>
  <si>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</si>
  <si>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</si>
  <si>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</si>
  <si>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</si>
  <si>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</si>
  <si>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</si>
  <si>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</si>
  <si>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</si>
  <si>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</si>
  <si>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</si>
  <si>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</si>
  <si>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</si>
  <si>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</si>
  <si>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</si>
  <si>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</si>
  <si>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</si>
  <si>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</si>
  <si>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</si>
  <si>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</si>
  <si>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</si>
  <si>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</si>
  <si>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</si>
  <si>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</si>
  <si>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</si>
  <si>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</si>
  <si>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</si>
  <si>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</si>
  <si>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</si>
  <si>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</si>
  <si>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</si>
  <si>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</si>
  <si>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</si>
  <si>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</si>
  <si>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</si>
  <si>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</si>
  <si>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</si>
  <si>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</si>
  <si>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</si>
  <si>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</si>
  <si>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</si>
  <si>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</si>
  <si>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</si>
  <si>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</si>
  <si>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</si>
  <si>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</si>
  <si>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</si>
  <si>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</si>
  <si>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</si>
  <si>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</si>
  <si>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</si>
  <si>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</si>
  <si>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</si>
  <si>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</si>
  <si>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</si>
  <si>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</si>
  <si>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</si>
  <si>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</si>
  <si>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</si>
  <si>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</si>
  <si>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</si>
  <si>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</si>
  <si>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</si>
  <si>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</si>
  <si>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</si>
  <si>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</si>
  <si>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</si>
  <si>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</si>
  <si>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</si>
  <si>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</si>
  <si>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</si>
  <si>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</si>
  <si>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</si>
  <si>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</si>
  <si>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</si>
  <si>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</si>
  <si>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</si>
  <si>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</si>
  <si>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</si>
  <si>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</si>
  <si>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</si>
  <si>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</si>
  <si>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</si>
  <si>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</si>
  <si>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</si>
  <si>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</si>
  <si>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</si>
  <si>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</si>
  <si>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</si>
  <si>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</si>
  <si>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</si>
  <si>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</si>
  <si>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</si>
  <si>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</si>
  <si>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</si>
  <si>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</si>
  <si>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</si>
  <si>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</si>
  <si>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</si>
  <si>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</si>
  <si>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</si>
  <si>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</si>
  <si>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</si>
  <si>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</si>
  <si>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</si>
  <si>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</si>
  <si>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</si>
  <si>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</si>
  <si>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</si>
  <si>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</si>
  <si>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</si>
  <si>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</si>
  <si>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</si>
  <si>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</si>
  <si>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</si>
  <si>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</si>
  <si>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</si>
  <si>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</si>
  <si>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</si>
  <si>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</si>
  <si>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</si>
  <si>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</si>
  <si>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</si>
  <si>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</si>
  <si>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</si>
  <si>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</si>
  <si>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</si>
  <si>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</si>
  <si>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</si>
  <si>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</si>
  <si>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</si>
  <si>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</si>
  <si>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</si>
  <si>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</si>
  <si>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</si>
  <si>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</si>
  <si>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</si>
  <si>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</si>
  <si>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</si>
  <si>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</si>
  <si>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</si>
  <si>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</si>
  <si>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</si>
  <si>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</si>
  <si>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</si>
  <si>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</si>
  <si>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</si>
  <si>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</si>
  <si>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</si>
  <si>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</si>
  <si>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</si>
  <si>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</si>
  <si>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</si>
  <si>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</si>
  <si>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</si>
  <si>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</si>
  <si>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</si>
  <si>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</si>
  <si>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</si>
  <si>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</si>
  <si>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</si>
  <si>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</si>
  <si>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</si>
  <si>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</si>
  <si>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</si>
  <si>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</si>
  <si>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</si>
  <si>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</si>
  <si>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</si>
  <si>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</si>
  <si>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</si>
  <si>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</si>
  <si>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</si>
  <si>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</si>
  <si>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</si>
  <si>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</si>
  <si>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</si>
  <si>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</si>
  <si>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</si>
  <si>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</si>
  <si>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</si>
  <si>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</si>
  <si>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</si>
  <si>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</si>
  <si>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</si>
  <si>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</si>
  <si>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</si>
  <si>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</si>
  <si>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</si>
  <si>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</si>
  <si>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</si>
  <si>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</si>
  <si>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</si>
  <si>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</si>
  <si>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</si>
  <si>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</si>
  <si>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</si>
  <si>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</si>
  <si>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</si>
  <si>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</si>
  <si>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</si>
  <si>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</si>
  <si>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</si>
  <si>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</si>
  <si>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</si>
  <si>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</si>
  <si>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</si>
  <si>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</si>
  <si>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</si>
  <si>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</si>
  <si>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</si>
  <si>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</si>
  <si>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</si>
  <si>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</si>
  <si>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</si>
  <si>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</si>
  <si>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</si>
  <si>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</si>
  <si>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</si>
  <si>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</si>
  <si>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</si>
  <si>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</si>
  <si>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</si>
  <si>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</si>
  <si>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</si>
  <si>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</si>
  <si>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</si>
  <si>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</si>
  <si>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</si>
  <si>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</si>
  <si>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</si>
  <si>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</si>
  <si>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</si>
  <si>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</si>
  <si>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</si>
  <si>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</si>
  <si>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</si>
  <si>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</si>
  <si>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</si>
  <si>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</si>
  <si>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</si>
  <si>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</si>
  <si>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</si>
  <si>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</si>
  <si>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</si>
  <si>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</si>
  <si>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</si>
  <si>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</si>
  <si>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</si>
  <si>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</si>
  <si>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</si>
  <si>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</si>
  <si>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</si>
  <si>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</si>
  <si>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</si>
  <si>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</si>
  <si>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</si>
  <si>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</si>
  <si>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</si>
  <si>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</si>
  <si>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</si>
  <si>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</si>
  <si>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</si>
  <si>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</si>
  <si>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</si>
  <si>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</si>
  <si>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</si>
  <si>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</si>
  <si>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</si>
  <si>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</si>
  <si>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</si>
  <si>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</si>
  <si>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</si>
  <si>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</si>
  <si>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</si>
  <si>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</si>
  <si>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</si>
  <si>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</si>
  <si>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</si>
  <si>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</si>
  <si>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</si>
  <si>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</si>
  <si>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</si>
  <si>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</si>
  <si>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</si>
  <si>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</si>
  <si>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</si>
  <si>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</si>
  <si>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</si>
  <si>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</si>
  <si>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</si>
  <si>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</si>
  <si>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</si>
  <si>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</si>
  <si>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</si>
  <si>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</si>
  <si>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</si>
  <si>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</si>
  <si>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</si>
  <si>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</si>
  <si>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</si>
  <si>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</si>
  <si>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</si>
  <si>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</si>
  <si>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</si>
  <si>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</si>
  <si>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</si>
  <si>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</si>
  <si>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</si>
  <si>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</si>
  <si>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</si>
  <si>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</si>
  <si>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</si>
  <si>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</si>
  <si>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</si>
  <si>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</si>
  <si>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</si>
  <si>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</si>
  <si>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</si>
  <si>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</si>
  <si>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</si>
  <si>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</si>
  <si>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</si>
  <si>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</si>
  <si>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</si>
  <si>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</si>
  <si>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</si>
  <si>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</si>
  <si>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</si>
  <si>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</si>
  <si>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</si>
  <si>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</si>
  <si>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</si>
  <si>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</si>
  <si>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</si>
  <si>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</si>
  <si>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</si>
  <si>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</si>
  <si>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</si>
  <si>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</si>
  <si>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</si>
  <si>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</si>
  <si>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</si>
  <si>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</si>
  <si>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</si>
  <si>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</si>
  <si>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</si>
  <si>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</si>
  <si>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</si>
  <si>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</si>
  <si>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</si>
  <si>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</si>
  <si>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</si>
  <si>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</si>
  <si>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</si>
  <si>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</si>
  <si>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</si>
  <si>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</si>
  <si>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</si>
  <si>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</si>
  <si>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</si>
  <si>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</si>
  <si>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</si>
  <si>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</si>
  <si>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</si>
  <si>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</si>
  <si>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</si>
  <si>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</si>
  <si>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</si>
  <si>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</si>
  <si>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</si>
  <si>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</si>
  <si>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</si>
  <si>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</si>
  <si>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</si>
  <si>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</si>
  <si>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</si>
  <si>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</si>
  <si>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</si>
  <si>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</si>
  <si>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</si>
  <si>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</si>
  <si>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</si>
  <si>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</si>
  <si>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</si>
  <si>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</si>
  <si>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</si>
  <si>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</si>
  <si>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</si>
  <si>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</si>
  <si>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</si>
  <si>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</si>
  <si>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</si>
  <si>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</si>
  <si>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</si>
  <si>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</si>
  <si>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</si>
  <si>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</si>
  <si>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</si>
  <si>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</si>
  <si>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</si>
  <si>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</si>
  <si>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</si>
  <si>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</si>
  <si>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</si>
  <si>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</si>
  <si>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</si>
  <si>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</si>
  <si>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</si>
  <si>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</si>
  <si>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</si>
  <si>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</si>
  <si>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</si>
  <si>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</si>
  <si>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</si>
  <si>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</si>
  <si>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</si>
  <si>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</si>
  <si>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</si>
  <si>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</si>
  <si>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</si>
  <si>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</si>
  <si>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</si>
  <si>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</si>
  <si>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</si>
  <si>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</si>
  <si>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</si>
  <si>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</si>
  <si>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</si>
  <si>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</si>
  <si>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</si>
  <si>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</si>
  <si>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</si>
  <si>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</si>
  <si>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</si>
  <si>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</si>
  <si>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</si>
  <si>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</si>
  <si>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</si>
  <si>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</si>
  <si>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</si>
  <si>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</si>
  <si>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</si>
  <si>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</si>
  <si>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</si>
  <si>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</si>
  <si>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</si>
  <si>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</si>
  <si>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</si>
  <si>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</si>
  <si>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</si>
  <si>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</si>
  <si>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</si>
  <si>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</si>
  <si>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</si>
  <si>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</si>
  <si>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</si>
  <si>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</si>
  <si>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</si>
  <si>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</si>
  <si>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</si>
  <si>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</si>
  <si>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</si>
  <si>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</si>
  <si>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</si>
  <si>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</si>
  <si>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</si>
  <si>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</si>
  <si>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</si>
  <si>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</si>
  <si>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</si>
  <si>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</si>
  <si>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</si>
  <si>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</si>
  <si>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</si>
  <si>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</si>
  <si>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</si>
  <si>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</si>
  <si>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</si>
  <si>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</si>
  <si>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</si>
  <si>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</si>
  <si>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</si>
  <si>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</si>
  <si>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</si>
  <si>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</si>
  <si>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</si>
  <si>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</si>
  <si>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</si>
  <si>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</si>
  <si>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</si>
  <si>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</si>
  <si>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</si>
  <si>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</si>
  <si>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</si>
  <si>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</si>
  <si>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</si>
  <si>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</si>
  <si>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</si>
  <si>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</si>
  <si>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</si>
  <si>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</si>
  <si>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</si>
  <si>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</si>
  <si>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</si>
  <si>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</si>
  <si>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</si>
  <si>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</si>
  <si>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</si>
  <si>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</si>
  <si>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</si>
  <si>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</si>
  <si>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</si>
  <si>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</si>
  <si>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</si>
  <si>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</si>
  <si>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</si>
  <si>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</si>
  <si>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</si>
  <si>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</si>
  <si>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</si>
  <si>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</si>
  <si>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</si>
  <si>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</si>
  <si>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</si>
  <si>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</si>
  <si>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</si>
  <si>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</si>
  <si>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</si>
  <si>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</si>
  <si>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</si>
  <si>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</si>
  <si>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</si>
  <si>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</si>
  <si>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</si>
  <si>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</si>
  <si>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</si>
  <si>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</si>
  <si>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</si>
  <si>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</si>
  <si>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</si>
  <si>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</si>
  <si>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</si>
  <si>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</si>
  <si>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</si>
  <si>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</si>
  <si>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</si>
  <si>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</si>
  <si>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</si>
  <si>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</si>
  <si>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</si>
  <si>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</si>
  <si>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</si>
  <si>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</si>
  <si>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</si>
  <si>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</si>
  <si>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</si>
  <si>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</si>
  <si>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</si>
  <si>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</si>
  <si>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</si>
  <si>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</si>
  <si>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</si>
  <si>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</si>
  <si>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</si>
  <si>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</si>
  <si>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</si>
  <si>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</si>
  <si>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</si>
  <si>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</si>
  <si>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</si>
  <si>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</si>
  <si>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</si>
  <si>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</si>
  <si>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</si>
  <si>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</si>
  <si>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</si>
  <si>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</si>
  <si>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</si>
  <si>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</si>
  <si>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</si>
  <si>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</si>
  <si>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</si>
  <si>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</si>
  <si>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</si>
  <si>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</si>
  <si>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</si>
  <si>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</si>
  <si>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</si>
  <si>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</si>
  <si>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</si>
  <si>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</si>
  <si>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</si>
  <si>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</si>
  <si>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</si>
  <si>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</si>
  <si>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</si>
  <si>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</si>
  <si>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</si>
  <si>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</si>
  <si>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</si>
  <si>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</si>
  <si>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</si>
  <si>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</si>
  <si>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</si>
  <si>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</si>
  <si>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</si>
  <si>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</si>
  <si>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</si>
  <si>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</si>
  <si>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</si>
  <si>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</si>
  <si>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</si>
  <si>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</si>
  <si>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</si>
  <si>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</si>
  <si>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</si>
  <si>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</si>
  <si>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</si>
  <si>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</si>
  <si>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</si>
  <si>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</si>
  <si>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</si>
  <si>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</si>
  <si>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</si>
  <si>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</si>
  <si>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</si>
  <si>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</si>
  <si>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</si>
  <si>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</si>
  <si>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</si>
  <si>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</si>
  <si>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</si>
  <si>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</si>
  <si>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</si>
  <si>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</si>
  <si>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</si>
  <si>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</si>
  <si>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</si>
  <si>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</si>
  <si>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</si>
  <si>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</si>
  <si>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</si>
  <si>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</si>
  <si>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</si>
  <si>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</si>
  <si>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</si>
  <si>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</si>
  <si>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</si>
  <si>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</si>
  <si>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</si>
  <si>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</si>
  <si>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</si>
  <si>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</si>
  <si>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</si>
  <si>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</si>
  <si>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</si>
  <si>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</si>
  <si>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</si>
  <si>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</si>
  <si>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</si>
  <si>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</si>
  <si>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</si>
  <si>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</si>
  <si>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</si>
  <si>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</si>
  <si>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</si>
  <si>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</si>
  <si>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</si>
  <si>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</si>
  <si>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</si>
  <si>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</si>
  <si>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</si>
  <si>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</si>
  <si>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</si>
  <si>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</si>
  <si>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</si>
  <si>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</si>
  <si>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</si>
  <si>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</si>
  <si>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</si>
  <si>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</si>
  <si>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</si>
  <si>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</si>
  <si>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</si>
  <si>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</si>
  <si>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</si>
  <si>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</si>
  <si>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</si>
  <si>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</si>
  <si>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</si>
  <si>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</si>
  <si>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</si>
  <si>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</si>
  <si>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</si>
  <si>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</si>
  <si>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</si>
  <si>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</si>
  <si>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</si>
  <si>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</si>
  <si>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</si>
  <si>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</si>
  <si>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</si>
  <si>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</si>
  <si>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</si>
  <si>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</si>
  <si>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</si>
  <si>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</si>
  <si>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</si>
  <si>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</si>
  <si>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</si>
  <si>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</si>
  <si>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</si>
  <si>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</si>
  <si>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</si>
  <si>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</si>
  <si>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</si>
  <si>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</si>
  <si>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</si>
  <si>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</si>
  <si>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</si>
  <si>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</si>
  <si>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</si>
  <si>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</si>
  <si>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</si>
  <si>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</si>
  <si>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</si>
  <si>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</si>
  <si>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</si>
  <si>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</si>
  <si>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</si>
  <si>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</si>
  <si>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</si>
  <si>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</si>
  <si>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</si>
  <si>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</si>
  <si>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</si>
  <si>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</si>
  <si>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</si>
  <si>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</si>
  <si>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</si>
  <si>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</si>
  <si>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</si>
  <si>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</si>
  <si>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</si>
  <si>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</si>
  <si>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</si>
  <si>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</si>
  <si>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</si>
  <si>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</si>
  <si>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</si>
  <si>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</si>
  <si>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</si>
  <si>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</si>
  <si>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</si>
  <si>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</si>
  <si>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</si>
  <si>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</si>
  <si>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</si>
  <si>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</si>
  <si>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</si>
  <si>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</si>
  <si>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</si>
  <si>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</si>
  <si>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</si>
  <si>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</si>
  <si>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</si>
  <si>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</si>
  <si>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</si>
  <si>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</si>
  <si>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</si>
  <si>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</si>
  <si>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</si>
  <si>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</si>
  <si>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</si>
  <si>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</si>
  <si>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</si>
  <si>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</si>
  <si>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</si>
  <si>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</si>
  <si>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</si>
  <si>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</si>
  <si>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</si>
  <si>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</si>
  <si>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</si>
  <si>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</si>
  <si>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</si>
  <si>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</si>
  <si>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</si>
  <si>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</si>
  <si>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</si>
  <si>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</si>
  <si>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</si>
  <si>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</si>
  <si>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</si>
  <si>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</si>
  <si>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</si>
  <si>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</si>
  <si>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</si>
  <si>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</si>
  <si>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</si>
  <si>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</si>
  <si>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</si>
  <si>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</si>
  <si>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</si>
  <si>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</si>
  <si>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</si>
  <si>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</si>
  <si>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</si>
  <si>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</si>
  <si>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</si>
  <si>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</si>
  <si>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</si>
  <si>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</si>
  <si>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</si>
  <si>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</si>
  <si>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</si>
  <si>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</si>
  <si>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</si>
  <si>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</si>
  <si>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</si>
  <si>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</si>
  <si>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</si>
  <si>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</si>
  <si>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</si>
  <si>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</si>
  <si>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</si>
  <si>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</si>
  <si>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</si>
  <si>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</si>
  <si>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</si>
  <si>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</si>
  <si>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</si>
  <si>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</si>
  <si>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</si>
  <si>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</si>
  <si>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</si>
  <si>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</si>
  <si>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</si>
  <si>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</si>
  <si>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</si>
  <si>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</si>
  <si>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</si>
  <si>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</si>
  <si>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</si>
  <si>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</si>
  <si>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</si>
  <si>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</si>
  <si>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</si>
  <si>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</si>
  <si>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</si>
  <si>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</si>
  <si>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</si>
  <si>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</si>
  <si>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</si>
  <si>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</si>
  <si>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</si>
  <si>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</si>
  <si>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</si>
  <si>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</si>
  <si>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</si>
  <si>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</si>
  <si>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</si>
  <si>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</si>
  <si>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</si>
  <si>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</si>
  <si>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</si>
  <si>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</si>
  <si>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</si>
  <si>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</si>
  <si>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</si>
  <si>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</si>
  <si>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</si>
  <si>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</si>
  <si>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</si>
  <si>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</si>
  <si>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</si>
  <si>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</si>
  <si>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</si>
  <si>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</si>
  <si>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</si>
  <si>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</si>
  <si>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</si>
  <si>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</si>
  <si>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</si>
  <si>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</si>
  <si>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</si>
  <si>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</si>
  <si>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</si>
  <si>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</si>
  <si>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</si>
  <si>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</si>
  <si>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</si>
  <si>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</si>
  <si>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</si>
  <si>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</si>
  <si>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</si>
  <si>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</si>
  <si>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</si>
  <si>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</si>
  <si>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</si>
  <si>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</si>
  <si>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</si>
  <si>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</si>
  <si>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</si>
  <si>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</si>
  <si>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</si>
  <si>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</si>
  <si>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</si>
  <si>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</si>
  <si>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</si>
  <si>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</si>
  <si>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</si>
  <si>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</si>
  <si>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</si>
  <si>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</si>
  <si>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</si>
  <si>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</si>
  <si>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</si>
  <si>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</si>
  <si>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</si>
  <si>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</si>
  <si>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</si>
  <si>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</si>
  <si>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</si>
  <si>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</si>
  <si>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</si>
  <si>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</si>
  <si>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</si>
  <si>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</si>
  <si>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</si>
  <si>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</si>
  <si>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</si>
  <si>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</si>
  <si>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</si>
  <si>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</si>
  <si>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</si>
  <si>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</si>
  <si>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</si>
  <si>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</si>
  <si>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</si>
  <si>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</si>
  <si>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</si>
  <si>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</si>
  <si>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</si>
  <si>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</si>
  <si>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</si>
  <si>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</si>
  <si>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</si>
  <si>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</si>
  <si>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</si>
  <si>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</si>
  <si>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</si>
  <si>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</si>
  <si>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</si>
  <si>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</si>
  <si>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</si>
  <si>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</si>
  <si>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</si>
  <si>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</si>
  <si>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</si>
  <si>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</si>
  <si>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</si>
  <si>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</si>
  <si>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</si>
  <si>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</si>
  <si>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</si>
  <si>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</si>
  <si>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</si>
  <si>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</si>
  <si>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</si>
  <si>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</si>
  <si>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</si>
  <si>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</si>
  <si>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</si>
  <si>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</si>
  <si>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</si>
  <si>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</si>
  <si>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</si>
  <si>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</si>
  <si>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</si>
  <si>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</si>
  <si>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</si>
  <si>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</si>
  <si>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</si>
  <si>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</si>
  <si>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</si>
  <si>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</si>
  <si>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</si>
  <si>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</si>
  <si>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</si>
  <si>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</si>
  <si>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</si>
  <si>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</si>
  <si>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</si>
  <si>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</si>
  <si>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</si>
  <si>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</si>
  <si>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</si>
  <si>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</si>
  <si>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</si>
  <si>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</si>
  <si>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</si>
  <si>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</si>
  <si>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</si>
  <si>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</si>
  <si>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</si>
  <si>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</si>
  <si>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</si>
  <si>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</si>
  <si>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</si>
  <si>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</si>
  <si>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</si>
  <si>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</si>
  <si>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</si>
  <si>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</si>
  <si>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</si>
  <si>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</si>
  <si>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</si>
  <si>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</si>
  <si>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</si>
  <si>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</si>
  <si>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</si>
  <si>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</si>
  <si>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</si>
  <si>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</si>
  <si>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</si>
  <si>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</si>
  <si>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</si>
  <si>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</si>
  <si>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</si>
  <si>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</si>
  <si>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</si>
  <si>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</si>
  <si>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</si>
  <si>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</si>
  <si>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</si>
  <si>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</si>
  <si>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</si>
  <si>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</si>
  <si>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</si>
  <si>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</si>
  <si>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</si>
  <si>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</si>
  <si>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</si>
  <si>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</si>
  <si>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</si>
  <si>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</si>
  <si>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</si>
  <si>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</si>
  <si>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</si>
  <si>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</si>
  <si>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</si>
  <si>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</si>
  <si>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</si>
  <si>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</si>
  <si>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</si>
  <si>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</si>
  <si>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</si>
  <si>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</si>
  <si>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</si>
  <si>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</si>
  <si>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</si>
  <si>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</si>
  <si>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</si>
  <si>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</si>
  <si>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</si>
  <si>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</si>
  <si>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</si>
  <si>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</si>
  <si>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</si>
  <si>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</si>
  <si>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</si>
  <si>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</si>
  <si>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</si>
  <si>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</si>
  <si>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</si>
  <si>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</si>
  <si>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</si>
  <si>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</si>
  <si>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</si>
  <si>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</si>
  <si>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</si>
  <si>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</si>
  <si>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</si>
  <si>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</si>
  <si>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</si>
  <si>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</si>
  <si>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</si>
  <si>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</si>
  <si>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</si>
  <si>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</si>
  <si>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</si>
  <si>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</si>
  <si>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</si>
  <si>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</si>
  <si>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</si>
  <si>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</si>
  <si>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</si>
  <si>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</si>
  <si>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</si>
  <si>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</si>
  <si>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</si>
  <si>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</si>
  <si>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</si>
  <si>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</si>
  <si>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</si>
  <si>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</si>
  <si>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</si>
  <si>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</si>
  <si>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</si>
  <si>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</si>
  <si>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</si>
  <si>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</si>
  <si>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</si>
  <si>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</si>
  <si>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</si>
  <si>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</si>
  <si>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</si>
  <si>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</si>
  <si>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</si>
  <si>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</si>
  <si>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</si>
  <si>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</si>
  <si>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</si>
  <si>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</si>
  <si>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</si>
  <si>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</si>
  <si>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</si>
  <si>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</si>
  <si>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</si>
  <si>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</si>
  <si>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</si>
  <si>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</si>
  <si>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</si>
  <si>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</si>
  <si>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</si>
  <si>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</si>
  <si>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</si>
  <si>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</si>
  <si>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</si>
  <si>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</si>
  <si>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</si>
  <si>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</si>
  <si>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</si>
  <si>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</si>
  <si>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</si>
  <si>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</si>
  <si>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</si>
  <si>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</si>
  <si>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</si>
  <si>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</si>
  <si>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</si>
  <si>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</si>
  <si>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</si>
  <si>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</si>
  <si>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</si>
  <si>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</si>
  <si>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</si>
  <si>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</si>
  <si>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</si>
  <si>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</si>
  <si>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</si>
  <si>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</si>
  <si>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</si>
  <si>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</si>
  <si>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</si>
  <si>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</si>
  <si>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</si>
  <si>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</si>
  <si>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</si>
  <si>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</si>
  <si>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</si>
  <si>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</si>
  <si>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</si>
  <si>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</si>
  <si>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</si>
  <si>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</si>
  <si>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</si>
  <si>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</si>
  <si>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</si>
  <si>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</si>
  <si>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</si>
  <si>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</si>
  <si>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</si>
  <si>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</si>
  <si>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</si>
  <si>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</si>
  <si>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</si>
  <si>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</si>
  <si>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</si>
  <si>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</si>
  <si>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</si>
  <si>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</si>
  <si>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</si>
  <si>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</si>
  <si>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</si>
  <si>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</si>
  <si>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</si>
  <si>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</si>
  <si>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</si>
  <si>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</si>
  <si>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</si>
  <si>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</si>
  <si>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</si>
  <si>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</si>
  <si>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</si>
  <si>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</si>
  <si>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</si>
  <si>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</si>
  <si>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</si>
  <si>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</si>
  <si>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</si>
  <si>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</si>
  <si>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</si>
  <si>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</si>
  <si>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</si>
  <si>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</si>
  <si>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</si>
  <si>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</si>
  <si>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</si>
  <si>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</si>
  <si>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</si>
  <si>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</si>
  <si>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</si>
  <si>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</si>
  <si>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</si>
  <si>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</si>
  <si>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</si>
  <si>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</si>
  <si>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</si>
  <si>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</si>
  <si>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</si>
  <si>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</si>
  <si>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</si>
  <si>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</si>
  <si>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</si>
  <si>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</si>
  <si>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</si>
  <si>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</si>
  <si>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</si>
  <si>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</si>
  <si>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</si>
  <si>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</si>
  <si>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</si>
  <si>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</si>
  <si>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</si>
  <si>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</si>
  <si>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</si>
  <si>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</si>
  <si>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</si>
  <si>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</si>
  <si>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</si>
  <si>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</si>
  <si>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</si>
  <si>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</si>
  <si>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</si>
  <si>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</si>
  <si>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</si>
  <si>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</si>
  <si>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</si>
  <si>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</si>
  <si>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</si>
  <si>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</si>
  <si>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</si>
  <si>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</si>
  <si>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</si>
  <si>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</si>
  <si>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</si>
  <si>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</si>
  <si>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</si>
  <si>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</si>
  <si>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</si>
  <si>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</si>
  <si>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</si>
  <si>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</si>
  <si>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</si>
  <si>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</si>
  <si>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</si>
  <si>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</si>
  <si>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</si>
  <si>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</si>
  <si>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</si>
  <si>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</si>
  <si>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</si>
  <si>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</si>
  <si>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</si>
  <si>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</si>
  <si>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</si>
  <si>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</si>
  <si>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</si>
  <si>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</si>
  <si>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</si>
  <si>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</si>
  <si>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</si>
  <si>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</si>
  <si>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</si>
  <si>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</si>
  <si>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</si>
  <si>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</si>
  <si>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</si>
  <si>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</si>
  <si>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</si>
  <si>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</si>
  <si>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</si>
  <si>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</si>
  <si>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</si>
  <si>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</si>
  <si>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</si>
  <si>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</si>
  <si>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</si>
  <si>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</si>
  <si>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</si>
  <si>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</si>
  <si>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</si>
  <si>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</si>
  <si>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</si>
  <si>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</si>
  <si>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</si>
  <si>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</si>
  <si>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</si>
  <si>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</si>
  <si>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</si>
  <si>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</si>
  <si>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</si>
  <si>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</si>
  <si>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</si>
  <si>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</si>
  <si>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</si>
  <si>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</si>
  <si>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</si>
  <si>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</si>
  <si>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</si>
  <si>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</si>
  <si>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</si>
  <si>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</si>
  <si>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</si>
  <si>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</si>
  <si>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</si>
  <si>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</si>
  <si>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</si>
  <si>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</si>
  <si>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</si>
  <si>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</si>
  <si>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</si>
  <si>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</si>
  <si>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</si>
  <si>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</si>
  <si>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</si>
  <si>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</si>
  <si>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</si>
  <si>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</si>
  <si>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</si>
  <si>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</si>
  <si>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</si>
  <si>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</si>
  <si>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</si>
  <si>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</si>
  <si>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</si>
  <si>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</si>
  <si>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</si>
  <si>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</si>
  <si>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</si>
  <si>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</si>
  <si>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</si>
  <si>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</si>
  <si>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</si>
  <si>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</si>
  <si>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</si>
  <si>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</si>
  <si>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</si>
  <si>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</si>
  <si>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</si>
  <si>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</si>
  <si>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</si>
  <si>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</si>
  <si>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</si>
  <si>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</si>
  <si>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</si>
  <si>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</si>
  <si>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</si>
  <si>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</si>
  <si>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</si>
  <si>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</si>
  <si>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</si>
  <si>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</si>
  <si>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</si>
  <si>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</si>
  <si>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</si>
  <si>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</si>
  <si>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</si>
  <si>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</si>
  <si>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</si>
  <si>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</si>
  <si>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</si>
  <si>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</si>
  <si>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</si>
  <si>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</si>
  <si>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</si>
  <si>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</si>
  <si>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</si>
  <si>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</si>
  <si>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</si>
  <si>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</si>
  <si>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</si>
  <si>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</si>
  <si>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</si>
  <si>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</si>
  <si>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</si>
  <si>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</si>
  <si>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</si>
  <si>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</si>
  <si>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</si>
  <si>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</si>
  <si>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</si>
  <si>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</si>
  <si>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</si>
  <si>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</si>
  <si>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</si>
  <si>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</si>
  <si>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</si>
  <si>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</si>
  <si>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</si>
  <si>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</si>
  <si>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</si>
  <si>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</si>
  <si>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</si>
  <si>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</si>
  <si>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</si>
  <si>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</si>
  <si>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</si>
  <si>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</si>
  <si>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</si>
  <si>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</si>
  <si>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</si>
  <si>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</si>
  <si>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</si>
  <si>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</si>
  <si>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</si>
  <si>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</si>
  <si>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</si>
  <si>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</si>
  <si>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</si>
  <si>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</si>
  <si>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</si>
  <si>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</si>
  <si>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</si>
  <si>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</si>
  <si>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</si>
  <si>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</si>
  <si>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</si>
  <si>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</si>
  <si>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</si>
  <si>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</si>
  <si>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</si>
  <si>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</si>
  <si>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</si>
  <si>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</si>
  <si>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</si>
  <si>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</si>
  <si>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</si>
  <si>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</si>
  <si>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</si>
  <si>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</si>
  <si>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</si>
  <si>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</si>
  <si>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</si>
  <si>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</si>
  <si>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</si>
  <si>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</si>
  <si>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</si>
  <si>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</si>
  <si>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</si>
  <si>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</si>
  <si>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</si>
  <si>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</si>
  <si>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</si>
  <si>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</si>
  <si>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</si>
  <si>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</si>
  <si>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</si>
  <si>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</si>
  <si>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</si>
  <si>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</si>
  <si>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</si>
  <si>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</si>
  <si>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</si>
  <si>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</si>
  <si>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</si>
  <si>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</si>
  <si>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</si>
  <si>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</si>
  <si>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</si>
  <si>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</si>
  <si>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</si>
  <si>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</si>
  <si>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</si>
  <si>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</si>
  <si>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</si>
  <si>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</si>
  <si>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</si>
  <si>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</si>
  <si>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</si>
  <si>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</si>
  <si>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</si>
  <si>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</si>
  <si>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</si>
  <si>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</si>
  <si>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</si>
  <si>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</si>
  <si>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</si>
  <si>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</si>
  <si>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</si>
  <si>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</si>
  <si>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</si>
  <si>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</si>
  <si>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</si>
  <si>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</si>
  <si>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</si>
  <si>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</si>
  <si>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</si>
  <si>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</si>
  <si>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</si>
  <si>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</si>
  <si>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</si>
  <si>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</si>
  <si>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</si>
  <si>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</si>
  <si>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</si>
  <si>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</si>
  <si>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</si>
  <si>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</si>
  <si>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</si>
  <si>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</si>
  <si>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</si>
  <si>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</si>
  <si>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</si>
  <si>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</si>
  <si>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</si>
  <si>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</si>
  <si>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</si>
  <si>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</si>
  <si>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</si>
  <si>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</si>
  <si>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</si>
  <si>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</si>
  <si>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</si>
  <si>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</si>
  <si>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</si>
  <si>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</si>
  <si>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</si>
  <si>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</si>
  <si>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</si>
  <si>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</si>
  <si>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</si>
  <si>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</si>
  <si>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</si>
  <si>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</si>
  <si>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</si>
  <si>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</si>
  <si>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</si>
  <si>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</si>
  <si>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</si>
  <si>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</si>
  <si>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</si>
  <si>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</si>
  <si>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</si>
  <si>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</si>
  <si>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</si>
  <si>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</si>
  <si>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</si>
  <si>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</si>
  <si>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</si>
  <si>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</si>
  <si>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</si>
  <si>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</si>
  <si>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</si>
  <si>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</si>
  <si>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</si>
  <si>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</si>
  <si>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</si>
  <si>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</si>
  <si>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</si>
  <si>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</si>
  <si>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</si>
  <si>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</si>
  <si>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</si>
  <si>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</si>
  <si>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</si>
  <si>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</si>
  <si>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</si>
  <si>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</si>
  <si>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</si>
  <si>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</si>
  <si>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</si>
  <si>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</si>
  <si>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</si>
  <si>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</si>
  <si>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</si>
  <si>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</si>
  <si>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</si>
  <si>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</si>
  <si>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</si>
  <si>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</si>
  <si>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</si>
  <si>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</si>
  <si>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</si>
  <si>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</si>
  <si>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</si>
  <si>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</si>
  <si>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</si>
  <si>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</si>
  <si>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</si>
  <si>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</si>
  <si>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</si>
  <si>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</si>
  <si>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</si>
  <si>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</si>
  <si>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</si>
  <si>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</si>
  <si>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</si>
  <si>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</si>
  <si>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</si>
  <si>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</si>
  <si>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</si>
  <si>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</si>
  <si>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</si>
  <si>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</si>
  <si>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</si>
  <si>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</si>
  <si>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</si>
  <si>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</si>
  <si>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</si>
  <si>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</si>
  <si>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</si>
  <si>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</si>
  <si>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</si>
  <si>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</si>
  <si>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</si>
  <si>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</si>
  <si>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</si>
  <si>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</si>
  <si>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</si>
  <si>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</si>
  <si>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</si>
  <si>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</si>
  <si>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</si>
  <si>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</si>
  <si>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</si>
  <si>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</si>
  <si>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</si>
  <si>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</si>
  <si>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</si>
  <si>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</si>
  <si>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</si>
  <si>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</si>
  <si>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</si>
  <si>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</si>
  <si>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</si>
  <si>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</si>
  <si>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</si>
  <si>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</si>
  <si>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</si>
  <si>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</si>
  <si>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</si>
  <si>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</si>
  <si>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</si>
  <si>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</si>
  <si>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</si>
  <si>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</si>
  <si>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</si>
  <si>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</si>
  <si>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</si>
  <si>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</si>
  <si>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</si>
  <si>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</si>
  <si>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</si>
  <si>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</si>
  <si>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</si>
  <si>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</si>
  <si>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</si>
  <si>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</si>
  <si>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</si>
  <si>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</si>
  <si>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</si>
  <si>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</si>
  <si>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</si>
  <si>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</si>
  <si>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</si>
  <si>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</si>
  <si>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</si>
  <si>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</si>
  <si>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</si>
  <si>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</si>
  <si>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</si>
  <si>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</si>
  <si>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</si>
  <si>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</si>
  <si>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</si>
  <si>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</si>
  <si>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</si>
  <si>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</si>
  <si>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</si>
  <si>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</si>
  <si>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</si>
  <si>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</si>
  <si>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</si>
  <si>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</si>
  <si>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</si>
  <si>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</si>
  <si>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</si>
  <si>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</si>
  <si>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</si>
  <si>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</si>
  <si>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</si>
  <si>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</si>
  <si>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</si>
  <si>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</si>
  <si>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</si>
  <si>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</si>
  <si>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</si>
  <si>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</si>
  <si>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</si>
  <si>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</si>
  <si>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</si>
  <si>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</si>
  <si>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</si>
  <si>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</si>
  <si>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</si>
  <si>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</si>
  <si>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</si>
  <si>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</si>
  <si>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</si>
  <si>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</si>
  <si>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</si>
  <si>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</si>
  <si>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</si>
  <si>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</si>
  <si>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</si>
  <si>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</si>
  <si>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</si>
  <si>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</si>
  <si>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</si>
  <si>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</si>
  <si>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</si>
  <si>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</si>
  <si>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</si>
  <si>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</si>
  <si>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</si>
  <si>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</si>
  <si>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</si>
  <si>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</si>
  <si>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</si>
  <si>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</si>
  <si>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</si>
  <si>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</si>
  <si>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</si>
  <si>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</si>
  <si>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</si>
  <si>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</si>
  <si>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</si>
  <si>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</si>
  <si>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</si>
  <si>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</si>
  <si>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</si>
  <si>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</si>
  <si>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</si>
  <si>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</si>
  <si>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</si>
  <si>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</si>
  <si>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</si>
  <si>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</si>
  <si>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</si>
  <si>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</si>
  <si>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</si>
  <si>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</si>
  <si>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</si>
  <si>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</si>
  <si>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</si>
  <si>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</si>
  <si>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</si>
  <si>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</si>
  <si>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</si>
  <si>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</si>
  <si>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</si>
  <si>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</si>
  <si>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</si>
  <si>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</si>
  <si>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</si>
  <si>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</si>
  <si>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</si>
  <si>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</si>
  <si>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</si>
  <si>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</si>
  <si>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</si>
  <si>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</si>
  <si>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</si>
  <si>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</si>
  <si>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</si>
  <si>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</si>
  <si>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</si>
  <si>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</si>
  <si>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</si>
  <si>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</si>
  <si>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</si>
  <si>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</si>
  <si>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</si>
  <si>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</si>
  <si>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</si>
  <si>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</si>
  <si>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</si>
  <si>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</si>
  <si>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</si>
  <si>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</si>
  <si>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</si>
  <si>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</si>
  <si>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</si>
  <si>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</si>
  <si>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</si>
  <si>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</si>
  <si>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</si>
  <si>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</si>
  <si>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</si>
  <si>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</si>
  <si>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</si>
  <si>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</si>
  <si>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</si>
  <si>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</si>
  <si>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</si>
  <si>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</si>
  <si>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</si>
  <si>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</si>
  <si>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</si>
  <si>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</si>
  <si>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</si>
  <si>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</si>
  <si>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</si>
  <si>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</si>
  <si>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</si>
  <si>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</si>
  <si>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</si>
  <si>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</si>
  <si>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</si>
  <si>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</si>
  <si>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</si>
  <si>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</si>
  <si>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</si>
  <si>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</si>
  <si>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</si>
  <si>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</si>
  <si>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</si>
  <si>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</si>
  <si>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</si>
  <si>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</si>
  <si>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</si>
  <si>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</si>
  <si>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</si>
  <si>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</si>
  <si>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</si>
  <si>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</si>
  <si>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</si>
  <si>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</si>
  <si>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</si>
  <si>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</si>
  <si>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</si>
  <si>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</si>
  <si>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</si>
  <si>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</si>
  <si>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</si>
  <si>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</si>
  <si>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</si>
  <si>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</si>
  <si>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</si>
  <si>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</si>
  <si>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</si>
  <si>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</si>
  <si>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</si>
  <si>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</si>
  <si>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</si>
  <si>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</si>
  <si>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</si>
  <si>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</si>
  <si>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</si>
  <si>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</si>
  <si>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</si>
  <si>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</si>
  <si>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</si>
  <si>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</si>
  <si>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</si>
  <si>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</si>
  <si>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</si>
  <si>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</si>
  <si>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</si>
  <si>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</si>
  <si>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</si>
  <si>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</si>
  <si>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</si>
  <si>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</si>
  <si>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</si>
  <si>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</si>
  <si>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</si>
  <si>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</si>
  <si>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</si>
  <si>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</si>
  <si>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</si>
  <si>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</si>
  <si>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</si>
  <si>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</si>
  <si>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</si>
  <si>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</si>
  <si>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</si>
  <si>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</si>
  <si>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</si>
  <si>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</si>
  <si>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</si>
  <si>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</si>
  <si>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</si>
  <si>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</si>
  <si>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</si>
  <si>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</si>
  <si>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</si>
  <si>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</si>
  <si>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</si>
  <si>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</si>
  <si>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</si>
  <si>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</si>
  <si>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</si>
  <si>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</si>
  <si>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</si>
  <si>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</si>
  <si>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</si>
  <si>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</si>
  <si>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</si>
  <si>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</si>
  <si>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</si>
  <si>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</si>
  <si>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</si>
  <si>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</si>
  <si>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</si>
  <si>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</si>
  <si>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</si>
  <si>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</si>
  <si>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</si>
  <si>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</si>
  <si>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</si>
  <si>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</si>
  <si>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</si>
  <si>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</si>
  <si>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</si>
  <si>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</si>
  <si>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</si>
  <si>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</si>
  <si>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</si>
  <si>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</si>
  <si>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</si>
  <si>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</si>
  <si>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</si>
  <si>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</si>
  <si>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</si>
  <si>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</si>
  <si>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</si>
  <si>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</si>
  <si>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</si>
  <si>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</si>
  <si>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</si>
  <si>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</si>
  <si>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</si>
  <si>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</si>
  <si>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</si>
  <si>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</si>
  <si>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</si>
  <si>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</si>
  <si>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</si>
  <si>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</si>
  <si>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</si>
  <si>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>Row Labels</t>
  </si>
  <si>
    <t>Demographics</t>
  </si>
  <si>
    <t>Sum of Churned Customers</t>
  </si>
  <si>
    <t>Sum of Churn Rate %</t>
  </si>
  <si>
    <t>Count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</si>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</sst>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1" applyNumberFormat="1" applyFont="1"/>
    <xf numFmtId="9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33"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3" formatCode="0%"/>
    </dxf>
    <dxf>
      <numFmt numFmtId="0" formatCode="General"/>
    </dxf>
    <dxf>
      <numFmt numFmtId="0" formatCode="General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" formatCode="0"/>
    </dxf>
    <dxf>
      <numFmt numFmtId="1" formatCode="0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3" formatCode="0%"/>
    </dxf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1" formatCode="0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Customers by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40-497B-9E62-972E91B523DB}"/>
            </c:ext>
          </c:extLst>
        </c:ser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0-497B-9E62-972E91B523DB}"/>
            </c:ext>
          </c:extLst>
        </c:ser>
        <c:ser>
          <c:idx val="2"/>
          <c:order val="2"/>
          <c:tx>
            <c:strRef>
              <c:f>'Churn Analysis'!$D$10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Analysis'!$D$11:$D$18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40-497B-9E62-972E91B523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19261600"/>
        <c:axId val="319262320"/>
      </c:barChart>
      <c:catAx>
        <c:axId val="31926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62320"/>
        <c:crosses val="autoZero"/>
        <c:auto val="1"/>
        <c:lblAlgn val="ctr"/>
        <c:lblOffset val="100"/>
        <c:noMultiLvlLbl val="0"/>
      </c:catAx>
      <c:valAx>
        <c:axId val="3192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Analysis'!$A$26:$A$34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Analysis'!$B$26:$B$34</c:f>
              <c:numCache>
                <c:formatCode>0.00%</c:formatCode>
                <c:ptCount val="6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  <c:pt idx="3">
                  <c:v>0.26705490848585689</c:v>
                </c:pt>
                <c:pt idx="4">
                  <c:v>0.33560090702947848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0-4493-8382-DCD48BDC5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476744"/>
        <c:axId val="320478544"/>
      </c:barChart>
      <c:catAx>
        <c:axId val="32047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78544"/>
        <c:crosses val="autoZero"/>
        <c:auto val="1"/>
        <c:lblAlgn val="ctr"/>
        <c:lblOffset val="100"/>
        <c:noMultiLvlLbl val="0"/>
      </c:catAx>
      <c:valAx>
        <c:axId val="32047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7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[Workbook.xlsx]Customer Pivots!PivotTable2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Pivots'!$A$11:$A$31</c:f>
              <c:strCache>
                <c:ptCount val="20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Lack of self-service on Website</c:v>
                </c:pt>
                <c:pt idx="18">
                  <c:v>Poor expertise of phone support</c:v>
                </c:pt>
                <c:pt idx="19">
                  <c:v>Deceased</c:v>
                </c:pt>
              </c:strCache>
            </c:strRef>
          </c:cat>
          <c:val>
            <c:numRef>
              <c:f>'Customer Pivots'!$B$11:$B$31</c:f>
              <c:numCache>
                <c:formatCode>0.00%</c:formatCode>
                <c:ptCount val="20"/>
                <c:pt idx="0">
                  <c:v>0.17128321085358961</c:v>
                </c:pt>
                <c:pt idx="1">
                  <c:v>0.16789146410401357</c:v>
                </c:pt>
                <c:pt idx="2">
                  <c:v>0.11475409836065574</c:v>
                </c:pt>
                <c:pt idx="3">
                  <c:v>6.953080836630865E-2</c:v>
                </c:pt>
                <c:pt idx="4">
                  <c:v>6.2182023742227248E-2</c:v>
                </c:pt>
                <c:pt idx="5">
                  <c:v>5.3702656868287166E-2</c:v>
                </c:pt>
                <c:pt idx="6">
                  <c:v>4.7484454494064444E-2</c:v>
                </c:pt>
                <c:pt idx="7">
                  <c:v>4.1831543244771056E-2</c:v>
                </c:pt>
                <c:pt idx="8">
                  <c:v>4.1266252119841716E-2</c:v>
                </c:pt>
                <c:pt idx="9">
                  <c:v>3.9005087620124362E-2</c:v>
                </c:pt>
                <c:pt idx="10">
                  <c:v>3.4482758620689655E-2</c:v>
                </c:pt>
                <c:pt idx="11">
                  <c:v>3.3917467495760314E-2</c:v>
                </c:pt>
                <c:pt idx="12">
                  <c:v>2.4872809496890899E-2</c:v>
                </c:pt>
                <c:pt idx="13">
                  <c:v>2.0915771622385528E-2</c:v>
                </c:pt>
                <c:pt idx="14">
                  <c:v>1.9785189372526851E-2</c:v>
                </c:pt>
                <c:pt idx="15">
                  <c:v>1.6958733747880157E-2</c:v>
                </c:pt>
                <c:pt idx="16">
                  <c:v>1.582815149802148E-2</c:v>
                </c:pt>
                <c:pt idx="17">
                  <c:v>1.4697569248162803E-2</c:v>
                </c:pt>
                <c:pt idx="18">
                  <c:v>6.2182023742227248E-3</c:v>
                </c:pt>
                <c:pt idx="19">
                  <c:v>3.3917467495760316E-3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6-4739-9FAE-4705887B0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3499576"/>
        <c:axId val="733496336"/>
      </c:barChart>
      <c:catAx>
        <c:axId val="733499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96336"/>
        <c:crosses val="autoZero"/>
        <c:auto val="1"/>
        <c:lblAlgn val="ctr"/>
        <c:lblOffset val="100"/>
        <c:noMultiLvlLbl val="0"/>
      </c:catAx>
      <c:valAx>
        <c:axId val="73349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99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Pivots'!$A$43:$A$48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Pivots'!$B$43:$B$48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2-4CB1-A562-C37AC512DD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5812104"/>
        <c:axId val="749631096"/>
      </c:barChart>
      <c:catAx>
        <c:axId val="62581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631096"/>
        <c:crosses val="autoZero"/>
        <c:auto val="1"/>
        <c:lblAlgn val="ctr"/>
        <c:lblOffset val="100"/>
        <c:noMultiLvlLbl val="0"/>
      </c:catAx>
      <c:valAx>
        <c:axId val="74963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12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7</xdr:row>
      <xdr:rowOff>176212</xdr:rowOff>
    </xdr:from>
    <xdr:to>
      <xdr:col>11</xdr:col>
      <xdr:colOff>571500</xdr:colOff>
      <xdr:row>22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7DE97-6447-2D8F-77F3-F935979BA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642937</xdr:colOff>
      <xdr:row>24</xdr:row>
      <xdr:rowOff>61912</xdr:rowOff>
    </xdr:from>
    <xdr:to>
      <xdr:col>8</xdr:col>
      <xdr:colOff>71437</xdr:colOff>
      <xdr:row>38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03BC1-9B4A-3FBA-6F48-879B5F65B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390524</xdr:colOff>
      <xdr:row>10</xdr:row>
      <xdr:rowOff>71436</xdr:rowOff>
    </xdr:from>
    <xdr:to>
      <xdr:col>13</xdr:col>
      <xdr:colOff>523874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37C66-A800-87DA-DEC1-D60F8BD35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14287</xdr:rowOff>
    </xdr:from>
    <xdr:to>
      <xdr:col>2</xdr:col>
      <xdr:colOff>304800</xdr:colOff>
      <xdr:row>63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D1512-22F6-8F75-FD30-6CC3E547D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 Fatkhan Arifudin" refreshedDate="45308.571255671297" createdVersion="8" refreshedVersion="8" minRefreshableVersion="3" recordCount="6687" xr:uid="{82AEFE58-481E-49C1-8868-3D8F03C857B1}">
  <cacheSource type="worksheet">
    <worksheetSource name="Customers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 Fatkhan Arifudin" refreshedDate="45308.6091900463" createdVersion="8" refreshedVersion="8" minRefreshableVersion="3" recordCount="6669" xr:uid="{E438B5D6-F1F9-46FE-AFA5-C5BA767E034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 count="3">
        <m/>
        <n v="1"/>
        <n v="2"/>
      </sharedItems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m/>
    <n v="1"/>
    <x v="0"/>
    <n v="13"/>
    <n v="0"/>
    <n v="0"/>
    <n v="0"/>
    <n v="0"/>
    <x v="0"/>
  </r>
  <r>
    <x v="0"/>
    <x v="0"/>
    <s v="No"/>
    <x v="0"/>
    <x v="0"/>
    <s v="Female"/>
    <x v="1"/>
    <s v="No"/>
    <s v="No"/>
    <m/>
    <x v="1"/>
    <m/>
    <m/>
    <m/>
    <m/>
    <n v="1"/>
    <x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m/>
    <m/>
    <m/>
    <m/>
    <n v="1"/>
    <x v="0"/>
    <n v="10"/>
    <n v="0"/>
    <n v="0"/>
    <n v="0"/>
    <n v="0"/>
    <x v="0"/>
  </r>
  <r>
    <x v="0"/>
    <x v="0"/>
    <s v="No"/>
    <x v="0"/>
    <x v="1"/>
    <s v="Male"/>
    <x v="2"/>
    <s v="No"/>
    <s v="No"/>
    <m/>
    <x v="1"/>
    <m/>
    <m/>
    <m/>
    <m/>
    <n v="1"/>
    <x v="0"/>
    <n v="6"/>
    <n v="0"/>
    <n v="0"/>
    <n v="0"/>
    <n v="0"/>
    <x v="0"/>
  </r>
  <r>
    <x v="0"/>
    <x v="0"/>
    <s v="No"/>
    <x v="0"/>
    <x v="1"/>
    <s v="Male"/>
    <x v="3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2"/>
    <s v="Male"/>
    <x v="4"/>
    <s v="Yes"/>
    <s v="No"/>
    <m/>
    <x v="0"/>
    <m/>
    <m/>
    <m/>
    <m/>
    <n v="1"/>
    <x v="0"/>
    <n v="9"/>
    <n v="0"/>
    <n v="0"/>
    <n v="0"/>
    <n v="0"/>
    <x v="0"/>
  </r>
  <r>
    <x v="0"/>
    <x v="0"/>
    <s v="No"/>
    <x v="0"/>
    <x v="3"/>
    <s v="Female"/>
    <x v="5"/>
    <s v="Yes"/>
    <s v="No"/>
    <m/>
    <x v="0"/>
    <m/>
    <m/>
    <m/>
    <m/>
    <n v="1"/>
    <x v="0"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m/>
    <m/>
    <m/>
    <m/>
    <n v="1"/>
    <x v="0"/>
    <n v="15"/>
    <n v="2"/>
    <n v="0"/>
    <n v="5"/>
    <n v="4"/>
    <x v="0"/>
  </r>
  <r>
    <x v="0"/>
    <x v="0"/>
    <s v="No"/>
    <x v="0"/>
    <x v="3"/>
    <s v="Male"/>
    <x v="7"/>
    <s v="No"/>
    <s v="No"/>
    <m/>
    <x v="1"/>
    <m/>
    <m/>
    <m/>
    <m/>
    <n v="1"/>
    <x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m/>
    <m/>
    <m/>
    <m/>
    <n v="1"/>
    <x v="0"/>
    <n v="11"/>
    <n v="0"/>
    <n v="0"/>
    <n v="0"/>
    <n v="0"/>
    <x v="0"/>
  </r>
  <r>
    <x v="0"/>
    <x v="0"/>
    <s v="No"/>
    <x v="0"/>
    <x v="3"/>
    <s v="Male"/>
    <x v="9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4"/>
    <s v="Male"/>
    <x v="10"/>
    <s v="Yes"/>
    <s v="No"/>
    <m/>
    <x v="0"/>
    <m/>
    <m/>
    <m/>
    <m/>
    <n v="1"/>
    <x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m/>
    <m/>
    <m/>
    <m/>
    <n v="1"/>
    <x v="0"/>
    <n v="36"/>
    <n v="1"/>
    <n v="0"/>
    <n v="6"/>
    <n v="5"/>
    <x v="1"/>
  </r>
  <r>
    <x v="0"/>
    <x v="0"/>
    <s v="No"/>
    <x v="0"/>
    <x v="4"/>
    <s v="Male"/>
    <x v="12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m/>
    <m/>
    <m/>
    <m/>
    <n v="1"/>
    <x v="1"/>
    <n v="26"/>
    <n v="0"/>
    <n v="6.3"/>
    <n v="6"/>
    <n v="16"/>
    <x v="2"/>
  </r>
  <r>
    <x v="0"/>
    <x v="0"/>
    <s v="No"/>
    <x v="0"/>
    <x v="5"/>
    <s v="Female"/>
    <x v="6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s v="Month-to-Month"/>
    <s v="Credit Card"/>
    <s v="(blank)"/>
    <s v="(blank)"/>
    <n v="1"/>
    <x v="0"/>
    <n v="8"/>
    <n v="0"/>
    <n v="0"/>
    <n v="0"/>
    <n v="0"/>
    <x v="0"/>
  </r>
  <r>
    <x v="0"/>
    <x v="0"/>
    <s v="No"/>
    <x v="0"/>
    <x v="5"/>
    <s v="Male"/>
    <x v="15"/>
    <s v="Yes"/>
    <s v="No"/>
    <m/>
    <x v="0"/>
    <m/>
    <m/>
    <m/>
    <m/>
    <n v="1"/>
    <x v="0"/>
    <n v="10"/>
    <n v="0"/>
    <n v="0"/>
    <n v="0"/>
    <n v="0"/>
    <x v="0"/>
  </r>
  <r>
    <x v="0"/>
    <x v="0"/>
    <s v="No"/>
    <x v="0"/>
    <x v="5"/>
    <s v="Male"/>
    <x v="1"/>
    <s v="No"/>
    <s v="No"/>
    <m/>
    <x v="1"/>
    <m/>
    <m/>
    <m/>
    <m/>
    <n v="1"/>
    <x v="1"/>
    <n v="34"/>
    <n v="2"/>
    <n v="0"/>
    <n v="0"/>
    <n v="6"/>
    <x v="1"/>
  </r>
  <r>
    <x v="0"/>
    <x v="0"/>
    <s v="No"/>
    <x v="0"/>
    <x v="6"/>
    <s v="Female"/>
    <x v="16"/>
    <s v="Yes"/>
    <s v="No"/>
    <m/>
    <x v="0"/>
    <m/>
    <m/>
    <m/>
    <m/>
    <n v="1"/>
    <x v="1"/>
    <n v="39"/>
    <n v="1"/>
    <n v="0"/>
    <n v="9"/>
    <n v="20"/>
    <x v="2"/>
  </r>
  <r>
    <x v="0"/>
    <x v="0"/>
    <s v="No"/>
    <x v="0"/>
    <x v="6"/>
    <s v="Female"/>
    <x v="17"/>
    <s v="Yes"/>
    <s v="No"/>
    <m/>
    <x v="0"/>
    <m/>
    <m/>
    <m/>
    <m/>
    <n v="1"/>
    <x v="0"/>
    <n v="22"/>
    <n v="2"/>
    <n v="0"/>
    <n v="4"/>
    <n v="26"/>
    <x v="2"/>
  </r>
  <r>
    <x v="0"/>
    <x v="0"/>
    <s v="No"/>
    <x v="0"/>
    <x v="6"/>
    <s v="Female"/>
    <x v="2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6"/>
    <s v="Male"/>
    <x v="18"/>
    <s v="Yes"/>
    <s v="No"/>
    <m/>
    <x v="0"/>
    <m/>
    <m/>
    <m/>
    <m/>
    <n v="1"/>
    <x v="0"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m/>
    <m/>
    <m/>
    <m/>
    <n v="1"/>
    <x v="0"/>
    <n v="13"/>
    <n v="0"/>
    <n v="0"/>
    <n v="0"/>
    <n v="0"/>
    <x v="0"/>
  </r>
  <r>
    <x v="0"/>
    <x v="0"/>
    <s v="No"/>
    <x v="0"/>
    <x v="7"/>
    <s v="Male"/>
    <x v="20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8"/>
    <s v="Female"/>
    <x v="21"/>
    <s v="No"/>
    <s v="No"/>
    <m/>
    <x v="2"/>
    <m/>
    <m/>
    <m/>
    <m/>
    <n v="1"/>
    <x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s v="Month-to-Month"/>
    <s v="Direct Debit"/>
    <s v="Other"/>
    <s v="Moved"/>
    <n v="1"/>
    <x v="1"/>
    <n v="15"/>
    <n v="0"/>
    <n v="0"/>
    <n v="11"/>
    <n v="2"/>
    <x v="0"/>
  </r>
  <r>
    <x v="0"/>
    <x v="0"/>
    <s v="No"/>
    <x v="0"/>
    <x v="9"/>
    <s v="Female"/>
    <x v="23"/>
    <s v="No"/>
    <s v="No"/>
    <m/>
    <x v="2"/>
    <m/>
    <m/>
    <m/>
    <m/>
    <n v="1"/>
    <x v="0"/>
    <n v="10"/>
    <n v="0"/>
    <n v="0"/>
    <n v="0"/>
    <n v="0"/>
    <x v="0"/>
  </r>
  <r>
    <x v="0"/>
    <x v="0"/>
    <s v="No"/>
    <x v="0"/>
    <x v="9"/>
    <s v="Male"/>
    <x v="24"/>
    <s v="No"/>
    <s v="No"/>
    <m/>
    <x v="2"/>
    <m/>
    <m/>
    <m/>
    <m/>
    <n v="1"/>
    <x v="0"/>
    <n v="43"/>
    <n v="0"/>
    <n v="0"/>
    <n v="6"/>
    <n v="14"/>
    <x v="2"/>
  </r>
  <r>
    <x v="0"/>
    <x v="0"/>
    <s v="No"/>
    <x v="0"/>
    <x v="10"/>
    <s v="Male"/>
    <x v="16"/>
    <s v="Yes"/>
    <s v="No"/>
    <m/>
    <x v="0"/>
    <m/>
    <m/>
    <m/>
    <m/>
    <n v="1"/>
    <x v="0"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m/>
    <m/>
    <m/>
    <m/>
    <n v="1"/>
    <x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m/>
    <m/>
    <m/>
    <m/>
    <n v="1"/>
    <x v="0"/>
    <n v="9"/>
    <n v="0"/>
    <n v="0"/>
    <n v="0"/>
    <n v="0"/>
    <x v="0"/>
  </r>
  <r>
    <x v="0"/>
    <x v="0"/>
    <s v="No"/>
    <x v="0"/>
    <x v="11"/>
    <s v="Male"/>
    <x v="4"/>
    <s v="Yes"/>
    <s v="No"/>
    <m/>
    <x v="0"/>
    <m/>
    <m/>
    <m/>
    <m/>
    <n v="1"/>
    <x v="0"/>
    <n v="10"/>
    <n v="0"/>
    <n v="0"/>
    <n v="0"/>
    <n v="0"/>
    <x v="0"/>
  </r>
  <r>
    <x v="0"/>
    <x v="0"/>
    <s v="No"/>
    <x v="0"/>
    <x v="11"/>
    <s v="Male"/>
    <x v="27"/>
    <s v="No"/>
    <s v="No"/>
    <m/>
    <x v="1"/>
    <m/>
    <m/>
    <m/>
    <m/>
    <n v="1"/>
    <x v="0"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m/>
    <m/>
    <m/>
    <m/>
    <n v="1"/>
    <x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12"/>
    <s v="Male"/>
    <x v="11"/>
    <s v="No"/>
    <s v="No"/>
    <m/>
    <x v="1"/>
    <m/>
    <m/>
    <m/>
    <m/>
    <n v="1"/>
    <x v="0"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m/>
    <m/>
    <m/>
    <m/>
    <n v="1"/>
    <x v="0"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13"/>
    <s v="Male"/>
    <x v="4"/>
    <s v="Yes"/>
    <s v="No"/>
    <m/>
    <x v="0"/>
    <m/>
    <m/>
    <m/>
    <m/>
    <n v="1"/>
    <x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m/>
    <m/>
    <m/>
    <m/>
    <n v="1"/>
    <x v="0"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m/>
    <m/>
    <m/>
    <m/>
    <n v="1"/>
    <x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m/>
    <m/>
    <m/>
    <m/>
    <n v="1"/>
    <x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s v="Month-to-Month"/>
    <s v="Credit Card"/>
    <s v="Price"/>
    <s v="Long distance charges"/>
    <n v="1"/>
    <x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m/>
    <m/>
    <m/>
    <m/>
    <n v="1"/>
    <x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m/>
    <m/>
    <m/>
    <m/>
    <n v="1"/>
    <x v="0"/>
    <n v="6"/>
    <n v="0"/>
    <n v="0"/>
    <n v="0"/>
    <n v="0"/>
    <x v="0"/>
  </r>
  <r>
    <x v="0"/>
    <x v="0"/>
    <s v="No"/>
    <x v="0"/>
    <x v="17"/>
    <s v="Female"/>
    <x v="1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18"/>
    <s v="Female"/>
    <x v="8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s v="Two Year"/>
    <s v="Direct Debit"/>
    <s v="(blank)"/>
    <s v="(blank)"/>
    <n v="1"/>
    <x v="0"/>
    <n v="34"/>
    <n v="0"/>
    <n v="0"/>
    <n v="4"/>
    <n v="1"/>
    <x v="0"/>
  </r>
  <r>
    <x v="0"/>
    <x v="0"/>
    <s v="No"/>
    <x v="0"/>
    <x v="18"/>
    <s v="Male"/>
    <x v="8"/>
    <s v="No"/>
    <s v="No"/>
    <m/>
    <x v="1"/>
    <m/>
    <m/>
    <m/>
    <m/>
    <n v="1"/>
    <x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m/>
    <m/>
    <m/>
    <m/>
    <n v="1"/>
    <x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s v="Two Year"/>
    <s v="Credit Card"/>
    <s v="(blank)"/>
    <s v="(blank)"/>
    <n v="1"/>
    <x v="0"/>
    <n v="6"/>
    <n v="0"/>
    <n v="0"/>
    <n v="0"/>
    <n v="0"/>
    <x v="0"/>
  </r>
  <r>
    <x v="0"/>
    <x v="0"/>
    <s v="No"/>
    <x v="0"/>
    <x v="19"/>
    <s v="Male"/>
    <x v="8"/>
    <s v="No"/>
    <s v="No"/>
    <m/>
    <x v="1"/>
    <m/>
    <m/>
    <m/>
    <m/>
    <n v="1"/>
    <x v="0"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s v="Month-to-Month"/>
    <s v="Direct Debit"/>
    <s v="(blank)"/>
    <s v="(blank)"/>
    <n v="1"/>
    <x v="0"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m/>
    <m/>
    <m/>
    <m/>
    <n v="1"/>
    <x v="0"/>
    <n v="37"/>
    <n v="0"/>
    <n v="0"/>
    <n v="26"/>
    <n v="12"/>
    <x v="2"/>
  </r>
  <r>
    <x v="0"/>
    <x v="0"/>
    <s v="No"/>
    <x v="0"/>
    <x v="20"/>
    <s v="Male"/>
    <x v="25"/>
    <s v="No"/>
    <s v="No"/>
    <m/>
    <x v="1"/>
    <m/>
    <m/>
    <m/>
    <m/>
    <n v="1"/>
    <x v="0"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s v="Month-to-Month"/>
    <s v="Direct Debit"/>
    <s v="Competitor"/>
    <s v="Competitor made better offer"/>
    <n v="1"/>
    <x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m/>
    <m/>
    <m/>
    <m/>
    <n v="1"/>
    <x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m/>
    <m/>
    <m/>
    <m/>
    <n v="1"/>
    <x v="0"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m/>
    <m/>
    <m/>
    <m/>
    <n v="1"/>
    <x v="1"/>
    <n v="28"/>
    <n v="4"/>
    <n v="0"/>
    <n v="0"/>
    <n v="7"/>
    <x v="1"/>
  </r>
  <r>
    <x v="0"/>
    <x v="0"/>
    <s v="No"/>
    <x v="0"/>
    <x v="21"/>
    <s v="Male"/>
    <x v="36"/>
    <s v="No"/>
    <s v="No"/>
    <m/>
    <x v="1"/>
    <m/>
    <m/>
    <m/>
    <m/>
    <n v="1"/>
    <x v="0"/>
    <n v="8"/>
    <n v="0"/>
    <n v="0"/>
    <n v="0"/>
    <n v="0"/>
    <x v="0"/>
  </r>
  <r>
    <x v="0"/>
    <x v="0"/>
    <s v="No"/>
    <x v="0"/>
    <x v="22"/>
    <s v="Male"/>
    <x v="37"/>
    <s v="No"/>
    <s v="No"/>
    <m/>
    <x v="1"/>
    <m/>
    <m/>
    <m/>
    <m/>
    <n v="1"/>
    <x v="0"/>
    <n v="10"/>
    <n v="0"/>
    <n v="0"/>
    <n v="0"/>
    <n v="0"/>
    <x v="0"/>
  </r>
  <r>
    <x v="0"/>
    <x v="0"/>
    <s v="No"/>
    <x v="0"/>
    <x v="22"/>
    <s v="Male"/>
    <x v="38"/>
    <s v="No"/>
    <s v="No"/>
    <m/>
    <x v="1"/>
    <m/>
    <m/>
    <m/>
    <m/>
    <n v="1"/>
    <x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m/>
    <m/>
    <m/>
    <m/>
    <n v="1"/>
    <x v="0"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24"/>
    <s v="Female"/>
    <x v="23"/>
    <s v="No"/>
    <s v="No"/>
    <m/>
    <x v="2"/>
    <m/>
    <m/>
    <m/>
    <m/>
    <n v="1"/>
    <x v="0"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m/>
    <m/>
    <m/>
    <m/>
    <n v="1"/>
    <x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s v="Two Year"/>
    <s v="Credit Card"/>
    <s v="(blank)"/>
    <s v="(blank)"/>
    <n v="1"/>
    <x v="0"/>
    <n v="33"/>
    <n v="0"/>
    <n v="0"/>
    <n v="12"/>
    <n v="14"/>
    <x v="2"/>
  </r>
  <r>
    <x v="0"/>
    <x v="0"/>
    <s v="No"/>
    <x v="0"/>
    <x v="26"/>
    <s v="Male"/>
    <x v="28"/>
    <s v="No"/>
    <s v="No"/>
    <m/>
    <x v="1"/>
    <m/>
    <m/>
    <m/>
    <m/>
    <n v="1"/>
    <x v="0"/>
    <n v="25"/>
    <n v="1"/>
    <n v="0"/>
    <n v="6"/>
    <n v="14"/>
    <x v="2"/>
  </r>
  <r>
    <x v="0"/>
    <x v="0"/>
    <s v="No"/>
    <x v="0"/>
    <x v="26"/>
    <s v="Male"/>
    <x v="41"/>
    <s v="No"/>
    <s v="No"/>
    <m/>
    <x v="1"/>
    <m/>
    <m/>
    <m/>
    <m/>
    <n v="1"/>
    <x v="1"/>
    <n v="11"/>
    <n v="5"/>
    <n v="0"/>
    <n v="0"/>
    <n v="0"/>
    <x v="0"/>
  </r>
  <r>
    <x v="0"/>
    <x v="0"/>
    <s v="No"/>
    <x v="0"/>
    <x v="27"/>
    <s v="Female"/>
    <x v="42"/>
    <s v="No"/>
    <s v="No"/>
    <m/>
    <x v="2"/>
    <m/>
    <m/>
    <m/>
    <m/>
    <n v="1"/>
    <x v="0"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s v="Month-to-Month"/>
    <s v="Credit Card"/>
    <s v="Dissatisfaction"/>
    <s v="Service dissatisfaction"/>
    <n v="1"/>
    <x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m/>
    <m/>
    <m/>
    <m/>
    <n v="1"/>
    <x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m/>
    <m/>
    <m/>
    <m/>
    <n v="1"/>
    <x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29"/>
    <s v="Male"/>
    <x v="44"/>
    <s v="No"/>
    <s v="No"/>
    <m/>
    <x v="1"/>
    <m/>
    <m/>
    <m/>
    <m/>
    <n v="1"/>
    <x v="0"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m/>
    <m/>
    <m/>
    <m/>
    <n v="1"/>
    <x v="0"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m/>
    <m/>
    <m/>
    <m/>
    <n v="1"/>
    <x v="1"/>
    <n v="10"/>
    <n v="3"/>
    <n v="0"/>
    <n v="0"/>
    <n v="0"/>
    <x v="0"/>
  </r>
  <r>
    <x v="0"/>
    <x v="0"/>
    <s v="No"/>
    <x v="0"/>
    <x v="30"/>
    <s v="Female"/>
    <x v="24"/>
    <s v="No"/>
    <s v="No"/>
    <m/>
    <x v="2"/>
    <m/>
    <m/>
    <m/>
    <m/>
    <n v="1"/>
    <x v="0"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s v="Month-to-Month"/>
    <s v="Direct Debit"/>
    <s v="Competitor"/>
    <s v="Competitor made better offer"/>
    <n v="1"/>
    <x v="1"/>
    <n v="37"/>
    <n v="3"/>
    <n v="0"/>
    <n v="3"/>
    <n v="5"/>
    <x v="1"/>
  </r>
  <r>
    <x v="0"/>
    <x v="0"/>
    <s v="No"/>
    <x v="0"/>
    <x v="30"/>
    <s v="Male"/>
    <x v="0"/>
    <s v="Yes"/>
    <s v="No"/>
    <m/>
    <x v="0"/>
    <m/>
    <m/>
    <m/>
    <m/>
    <n v="1"/>
    <x v="0"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m/>
    <m/>
    <m/>
    <m/>
    <n v="1"/>
    <x v="0"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m/>
    <m/>
    <m/>
    <m/>
    <n v="1"/>
    <x v="0"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m/>
    <m/>
    <m/>
    <m/>
    <n v="1"/>
    <x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m/>
    <m/>
    <m/>
    <m/>
    <n v="1"/>
    <x v="0"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m/>
    <m/>
    <m/>
    <m/>
    <n v="1"/>
    <x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m/>
    <m/>
    <m/>
    <m/>
    <n v="1"/>
    <x v="0"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m/>
    <m/>
    <m/>
    <m/>
    <n v="1"/>
    <x v="0"/>
    <n v="7"/>
    <n v="2"/>
    <n v="0"/>
    <n v="0"/>
    <n v="0"/>
    <x v="0"/>
  </r>
  <r>
    <x v="0"/>
    <x v="0"/>
    <s v="No"/>
    <x v="0"/>
    <x v="34"/>
    <s v="Male"/>
    <x v="17"/>
    <s v="Yes"/>
    <s v="No"/>
    <m/>
    <x v="0"/>
    <m/>
    <m/>
    <m/>
    <m/>
    <n v="2"/>
    <x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m/>
    <m/>
    <m/>
    <m/>
    <n v="1"/>
    <x v="0"/>
    <n v="9"/>
    <n v="0"/>
    <n v="0"/>
    <n v="0"/>
    <n v="0"/>
    <x v="0"/>
  </r>
  <r>
    <x v="0"/>
    <x v="0"/>
    <s v="No"/>
    <x v="0"/>
    <x v="35"/>
    <s v="Female"/>
    <x v="7"/>
    <s v="No"/>
    <s v="No"/>
    <m/>
    <x v="1"/>
    <m/>
    <m/>
    <m/>
    <m/>
    <n v="1"/>
    <x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m/>
    <m/>
    <m/>
    <m/>
    <n v="1"/>
    <x v="0"/>
    <n v="6"/>
    <n v="0"/>
    <n v="0"/>
    <n v="0"/>
    <n v="0"/>
    <x v="0"/>
  </r>
  <r>
    <x v="0"/>
    <x v="0"/>
    <s v="No"/>
    <x v="0"/>
    <x v="36"/>
    <s v="Male"/>
    <x v="18"/>
    <s v="Yes"/>
    <s v="No"/>
    <m/>
    <x v="0"/>
    <m/>
    <m/>
    <m/>
    <m/>
    <n v="1"/>
    <x v="0"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m/>
    <m/>
    <m/>
    <m/>
    <n v="1"/>
    <x v="0"/>
    <n v="12"/>
    <n v="0"/>
    <n v="0"/>
    <n v="24"/>
    <n v="2"/>
    <x v="0"/>
  </r>
  <r>
    <x v="0"/>
    <x v="0"/>
    <s v="No"/>
    <x v="0"/>
    <x v="37"/>
    <s v="Male"/>
    <x v="7"/>
    <s v="No"/>
    <s v="No"/>
    <m/>
    <x v="1"/>
    <m/>
    <m/>
    <m/>
    <m/>
    <n v="1"/>
    <x v="0"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s v="Month-to-Month"/>
    <s v="Credit Card"/>
    <s v="(blank)"/>
    <s v="(blank)"/>
    <n v="1"/>
    <x v="0"/>
    <n v="9"/>
    <n v="0"/>
    <n v="0"/>
    <n v="0"/>
    <n v="0"/>
    <x v="0"/>
  </r>
  <r>
    <x v="0"/>
    <x v="0"/>
    <s v="No"/>
    <x v="0"/>
    <x v="38"/>
    <s v="Male"/>
    <x v="35"/>
    <s v="No"/>
    <s v="No"/>
    <m/>
    <x v="1"/>
    <m/>
    <m/>
    <m/>
    <m/>
    <n v="1"/>
    <x v="0"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m/>
    <m/>
    <m/>
    <m/>
    <n v="1"/>
    <x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40"/>
    <s v="Male"/>
    <x v="39"/>
    <s v="No"/>
    <s v="No"/>
    <m/>
    <x v="1"/>
    <m/>
    <m/>
    <m/>
    <m/>
    <n v="1"/>
    <x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m/>
    <m/>
    <m/>
    <m/>
    <n v="1"/>
    <x v="0"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m/>
    <m/>
    <m/>
    <m/>
    <n v="1"/>
    <x v="0"/>
    <n v="14"/>
    <n v="0"/>
    <n v="0"/>
    <n v="3"/>
    <n v="25"/>
    <x v="2"/>
  </r>
  <r>
    <x v="0"/>
    <x v="0"/>
    <s v="No"/>
    <x v="0"/>
    <x v="42"/>
    <s v="Male"/>
    <x v="49"/>
    <s v="No"/>
    <s v="No"/>
    <m/>
    <x v="1"/>
    <m/>
    <m/>
    <m/>
    <m/>
    <n v="1"/>
    <x v="0"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m/>
    <m/>
    <m/>
    <m/>
    <n v="1"/>
    <x v="0"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m/>
    <m/>
    <m/>
    <m/>
    <n v="1"/>
    <x v="1"/>
    <n v="54"/>
    <n v="1"/>
    <n v="8.9"/>
    <n v="35"/>
    <n v="17"/>
    <x v="2"/>
  </r>
  <r>
    <x v="0"/>
    <x v="0"/>
    <s v="No"/>
    <x v="0"/>
    <x v="43"/>
    <s v="Female"/>
    <x v="7"/>
    <s v="No"/>
    <s v="No"/>
    <m/>
    <x v="1"/>
    <m/>
    <m/>
    <m/>
    <m/>
    <n v="1"/>
    <x v="0"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m/>
    <m/>
    <m/>
    <m/>
    <n v="1"/>
    <x v="0"/>
    <n v="8"/>
    <n v="0"/>
    <n v="0"/>
    <n v="0"/>
    <n v="0"/>
    <x v="0"/>
  </r>
  <r>
    <x v="0"/>
    <x v="0"/>
    <s v="No"/>
    <x v="0"/>
    <x v="43"/>
    <s v="Male"/>
    <x v="20"/>
    <s v="No"/>
    <s v="No"/>
    <m/>
    <x v="1"/>
    <m/>
    <m/>
    <m/>
    <m/>
    <n v="1"/>
    <x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m/>
    <m/>
    <m/>
    <m/>
    <n v="1"/>
    <x v="0"/>
    <n v="31"/>
    <n v="1"/>
    <n v="0"/>
    <n v="36"/>
    <n v="23"/>
    <x v="2"/>
  </r>
  <r>
    <x v="0"/>
    <x v="0"/>
    <s v="No"/>
    <x v="0"/>
    <x v="44"/>
    <s v="Male"/>
    <x v="15"/>
    <s v="Yes"/>
    <s v="No"/>
    <m/>
    <x v="0"/>
    <m/>
    <m/>
    <m/>
    <m/>
    <n v="1"/>
    <x v="0"/>
    <n v="7"/>
    <n v="1"/>
    <n v="0"/>
    <n v="0"/>
    <n v="0"/>
    <x v="0"/>
  </r>
  <r>
    <x v="0"/>
    <x v="0"/>
    <s v="No"/>
    <x v="0"/>
    <x v="44"/>
    <s v="Male"/>
    <x v="38"/>
    <s v="No"/>
    <s v="No"/>
    <m/>
    <x v="1"/>
    <m/>
    <m/>
    <m/>
    <m/>
    <n v="1"/>
    <x v="1"/>
    <n v="42"/>
    <n v="0"/>
    <n v="0"/>
    <n v="4"/>
    <n v="11"/>
    <x v="2"/>
  </r>
  <r>
    <x v="0"/>
    <x v="0"/>
    <s v="No"/>
    <x v="0"/>
    <x v="44"/>
    <s v="Male"/>
    <x v="29"/>
    <s v="No"/>
    <s v="No"/>
    <m/>
    <x v="1"/>
    <m/>
    <m/>
    <m/>
    <m/>
    <n v="1"/>
    <x v="0"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m/>
    <m/>
    <m/>
    <m/>
    <n v="1"/>
    <x v="0"/>
    <n v="7"/>
    <n v="2"/>
    <n v="0"/>
    <n v="0"/>
    <n v="0"/>
    <x v="0"/>
  </r>
  <r>
    <x v="0"/>
    <x v="0"/>
    <s v="No"/>
    <x v="0"/>
    <x v="44"/>
    <s v="Male"/>
    <x v="39"/>
    <s v="No"/>
    <s v="No"/>
    <m/>
    <x v="1"/>
    <m/>
    <m/>
    <m/>
    <m/>
    <n v="1"/>
    <x v="0"/>
    <n v="13"/>
    <n v="0"/>
    <n v="0"/>
    <n v="0"/>
    <n v="0"/>
    <x v="0"/>
  </r>
  <r>
    <x v="0"/>
    <x v="0"/>
    <s v="No"/>
    <x v="0"/>
    <x v="44"/>
    <s v="Male"/>
    <x v="9"/>
    <s v="No"/>
    <s v="No"/>
    <m/>
    <x v="1"/>
    <m/>
    <m/>
    <m/>
    <m/>
    <n v="1"/>
    <x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m/>
    <m/>
    <m/>
    <m/>
    <n v="1"/>
    <x v="0"/>
    <n v="7"/>
    <n v="0"/>
    <n v="0"/>
    <n v="0"/>
    <n v="0"/>
    <x v="0"/>
  </r>
  <r>
    <x v="0"/>
    <x v="0"/>
    <s v="No"/>
    <x v="0"/>
    <x v="45"/>
    <s v="Male"/>
    <x v="18"/>
    <s v="Yes"/>
    <s v="No"/>
    <m/>
    <x v="0"/>
    <m/>
    <m/>
    <m/>
    <m/>
    <n v="1"/>
    <x v="0"/>
    <n v="7"/>
    <n v="0"/>
    <n v="0"/>
    <n v="0"/>
    <n v="0"/>
    <x v="0"/>
  </r>
  <r>
    <x v="0"/>
    <x v="0"/>
    <s v="No"/>
    <x v="0"/>
    <x v="45"/>
    <s v="Male"/>
    <x v="6"/>
    <s v="No"/>
    <s v="No"/>
    <m/>
    <x v="1"/>
    <m/>
    <m/>
    <m/>
    <m/>
    <n v="1"/>
    <x v="0"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m/>
    <m/>
    <m/>
    <m/>
    <n v="1"/>
    <x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m/>
    <m/>
    <m/>
    <m/>
    <n v="1"/>
    <x v="1"/>
    <n v="26"/>
    <n v="2"/>
    <n v="0"/>
    <n v="14"/>
    <n v="2"/>
    <x v="0"/>
  </r>
  <r>
    <x v="0"/>
    <x v="0"/>
    <s v="No"/>
    <x v="0"/>
    <x v="47"/>
    <s v="Female"/>
    <x v="24"/>
    <s v="No"/>
    <s v="No"/>
    <m/>
    <x v="2"/>
    <m/>
    <m/>
    <m/>
    <m/>
    <n v="1"/>
    <x v="0"/>
    <n v="26"/>
    <n v="1"/>
    <n v="0"/>
    <n v="23"/>
    <n v="12"/>
    <x v="2"/>
  </r>
  <r>
    <x v="0"/>
    <x v="0"/>
    <s v="No"/>
    <x v="0"/>
    <x v="47"/>
    <s v="Female"/>
    <x v="22"/>
    <s v="No"/>
    <s v="Yes"/>
    <s v="No"/>
    <x v="2"/>
    <s v="Month-to-Month"/>
    <s v="Direct Debit"/>
    <s v="Dissatisfaction"/>
    <s v="Limited range of services"/>
    <n v="1"/>
    <x v="1"/>
    <n v="43"/>
    <n v="3"/>
    <n v="0"/>
    <n v="18"/>
    <n v="6"/>
    <x v="1"/>
  </r>
  <r>
    <x v="0"/>
    <x v="0"/>
    <s v="No"/>
    <x v="0"/>
    <x v="47"/>
    <s v="Male"/>
    <x v="17"/>
    <s v="Yes"/>
    <s v="No"/>
    <m/>
    <x v="0"/>
    <m/>
    <m/>
    <m/>
    <m/>
    <n v="1"/>
    <x v="1"/>
    <n v="45"/>
    <n v="0"/>
    <n v="0"/>
    <n v="26"/>
    <n v="13"/>
    <x v="2"/>
  </r>
  <r>
    <x v="0"/>
    <x v="0"/>
    <s v="No"/>
    <x v="1"/>
    <x v="0"/>
    <s v="Male"/>
    <x v="7"/>
    <s v="No"/>
    <s v="No"/>
    <m/>
    <x v="1"/>
    <m/>
    <m/>
    <m/>
    <m/>
    <n v="1"/>
    <x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m/>
    <m/>
    <m/>
    <m/>
    <n v="1"/>
    <x v="0"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s v="Month-to-Month"/>
    <s v="Direct Debit"/>
    <s v="Competitor"/>
    <s v="Competitor made better offer"/>
    <n v="1"/>
    <x v="1"/>
    <n v="33"/>
    <n v="3"/>
    <n v="0"/>
    <n v="7"/>
    <n v="6"/>
    <x v="1"/>
  </r>
  <r>
    <x v="0"/>
    <x v="0"/>
    <s v="No"/>
    <x v="1"/>
    <x v="48"/>
    <s v="Male"/>
    <x v="26"/>
    <s v="No"/>
    <s v="No"/>
    <m/>
    <x v="1"/>
    <m/>
    <m/>
    <m/>
    <m/>
    <n v="1"/>
    <x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s v="Month-to-Month"/>
    <s v="Credit Card"/>
    <s v="Attitude"/>
    <s v="Attitude of support person"/>
    <n v="1"/>
    <x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s v="Month-to-Month"/>
    <s v="Direct Debit"/>
    <s v="Price"/>
    <s v="Price too high"/>
    <n v="1"/>
    <x v="1"/>
    <n v="40"/>
    <n v="4"/>
    <n v="0"/>
    <n v="33"/>
    <n v="8"/>
    <x v="1"/>
  </r>
  <r>
    <x v="0"/>
    <x v="0"/>
    <s v="No"/>
    <x v="1"/>
    <x v="13"/>
    <s v="Male"/>
    <x v="38"/>
    <s v="No"/>
    <s v="No"/>
    <m/>
    <x v="1"/>
    <m/>
    <m/>
    <m/>
    <m/>
    <n v="1"/>
    <x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m/>
    <m/>
    <m/>
    <m/>
    <n v="1"/>
    <x v="0"/>
    <n v="8"/>
    <n v="2"/>
    <n v="0"/>
    <n v="0"/>
    <n v="0"/>
    <x v="0"/>
  </r>
  <r>
    <x v="0"/>
    <x v="0"/>
    <s v="No"/>
    <x v="1"/>
    <x v="21"/>
    <s v="Male"/>
    <x v="38"/>
    <s v="No"/>
    <s v="No"/>
    <m/>
    <x v="1"/>
    <m/>
    <m/>
    <m/>
    <m/>
    <n v="1"/>
    <x v="1"/>
    <n v="12"/>
    <n v="1"/>
    <n v="0"/>
    <n v="43"/>
    <n v="2"/>
    <x v="0"/>
  </r>
  <r>
    <x v="0"/>
    <x v="0"/>
    <s v="No"/>
    <x v="1"/>
    <x v="27"/>
    <s v="Male"/>
    <x v="24"/>
    <s v="No"/>
    <s v="No"/>
    <m/>
    <x v="2"/>
    <m/>
    <m/>
    <m/>
    <m/>
    <n v="1"/>
    <x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m/>
    <m/>
    <m/>
    <m/>
    <n v="1"/>
    <x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m/>
    <m/>
    <m/>
    <m/>
    <n v="1"/>
    <x v="1"/>
    <n v="11"/>
    <n v="3"/>
    <n v="0"/>
    <n v="4"/>
    <n v="2"/>
    <x v="0"/>
  </r>
  <r>
    <x v="0"/>
    <x v="0"/>
    <s v="No"/>
    <x v="1"/>
    <x v="36"/>
    <s v="Female"/>
    <x v="23"/>
    <s v="No"/>
    <s v="No"/>
    <m/>
    <x v="2"/>
    <m/>
    <m/>
    <m/>
    <m/>
    <n v="1"/>
    <x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m/>
    <m/>
    <m/>
    <m/>
    <n v="1"/>
    <x v="0"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m/>
    <m/>
    <m/>
    <m/>
    <n v="1"/>
    <x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m/>
    <m/>
    <m/>
    <m/>
    <n v="1"/>
    <x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s v="Month-to-Month"/>
    <s v="Direct Debit"/>
    <s v="Competitor"/>
    <s v="Competitor made better offer"/>
    <n v="1"/>
    <x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m/>
    <m/>
    <m/>
    <m/>
    <n v="1"/>
    <x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m/>
    <m/>
    <m/>
    <m/>
    <n v="1"/>
    <x v="0"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s v="Month-to-Month"/>
    <s v="Direct Debit"/>
    <s v="(blank)"/>
    <s v="(blank)"/>
    <n v="1"/>
    <x v="0"/>
    <n v="25"/>
    <n v="0"/>
    <n v="5.4"/>
    <n v="5"/>
    <n v="12"/>
    <x v="2"/>
  </r>
  <r>
    <x v="0"/>
    <x v="0"/>
    <s v="Yes"/>
    <x v="0"/>
    <x v="7"/>
    <s v="Female"/>
    <x v="30"/>
    <s v="No"/>
    <s v="Yes"/>
    <s v="No"/>
    <x v="2"/>
    <s v="Month-to-Month"/>
    <s v="Direct Debit"/>
    <s v="Dissatisfaction"/>
    <s v="Limited range of services"/>
    <n v="1"/>
    <x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m/>
    <m/>
    <m/>
    <m/>
    <n v="1"/>
    <x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m/>
    <m/>
    <m/>
    <m/>
    <n v="1"/>
    <x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m/>
    <m/>
    <m/>
    <m/>
    <n v="1"/>
    <x v="0"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m/>
    <m/>
    <m/>
    <m/>
    <n v="1"/>
    <x v="0"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m/>
    <m/>
    <m/>
    <m/>
    <n v="1"/>
    <x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s v="Month-to-Month"/>
    <s v="Credit Card"/>
    <s v="Attitude"/>
    <s v="Attitude of support person"/>
    <n v="1"/>
    <x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m/>
    <m/>
    <m/>
    <m/>
    <n v="1"/>
    <x v="0"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m/>
    <m/>
    <m/>
    <m/>
    <n v="1"/>
    <x v="0"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m/>
    <m/>
    <m/>
    <m/>
    <n v="1"/>
    <x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m/>
    <m/>
    <m/>
    <m/>
    <n v="1"/>
    <x v="0"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m/>
    <m/>
    <m/>
    <m/>
    <n v="1"/>
    <x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m/>
    <m/>
    <m/>
    <m/>
    <n v="1"/>
    <x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m/>
    <m/>
    <m/>
    <m/>
    <n v="1"/>
    <x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m/>
    <m/>
    <m/>
    <m/>
    <n v="1"/>
    <x v="1"/>
    <n v="31"/>
    <n v="4"/>
    <n v="313.3"/>
    <n v="6"/>
    <n v="6"/>
    <x v="1"/>
  </r>
  <r>
    <x v="0"/>
    <x v="0"/>
    <s v="Yes"/>
    <x v="0"/>
    <x v="14"/>
    <s v="Male"/>
    <x v="56"/>
    <s v="No"/>
    <s v="No"/>
    <m/>
    <x v="1"/>
    <m/>
    <m/>
    <m/>
    <m/>
    <n v="1"/>
    <x v="0"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m/>
    <m/>
    <m/>
    <m/>
    <n v="1"/>
    <x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m/>
    <m/>
    <m/>
    <m/>
    <n v="1"/>
    <x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m/>
    <m/>
    <m/>
    <m/>
    <n v="1"/>
    <x v="0"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m/>
    <m/>
    <m/>
    <m/>
    <n v="1"/>
    <x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m/>
    <m/>
    <m/>
    <m/>
    <n v="1"/>
    <x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s v="Month-to-Month"/>
    <s v="Credit Card"/>
    <s v="(blank)"/>
    <s v="(blank)"/>
    <n v="1"/>
    <x v="0"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m/>
    <m/>
    <m/>
    <m/>
    <n v="1"/>
    <x v="0"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m/>
    <m/>
    <m/>
    <m/>
    <n v="1"/>
    <x v="1"/>
    <n v="39"/>
    <n v="0"/>
    <n v="2.1"/>
    <n v="5"/>
    <n v="8"/>
    <x v="1"/>
  </r>
  <r>
    <x v="0"/>
    <x v="0"/>
    <s v="Yes"/>
    <x v="0"/>
    <x v="20"/>
    <s v="Female"/>
    <x v="0"/>
    <s v="Yes"/>
    <s v="No"/>
    <m/>
    <x v="0"/>
    <m/>
    <m/>
    <m/>
    <m/>
    <n v="1"/>
    <x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m/>
    <m/>
    <m/>
    <m/>
    <n v="1"/>
    <x v="1"/>
    <n v="25"/>
    <n v="3"/>
    <n v="2.4"/>
    <n v="4"/>
    <n v="5"/>
    <x v="1"/>
  </r>
  <r>
    <x v="0"/>
    <x v="0"/>
    <s v="Yes"/>
    <x v="0"/>
    <x v="21"/>
    <s v="Female"/>
    <x v="35"/>
    <s v="No"/>
    <s v="No"/>
    <m/>
    <x v="1"/>
    <m/>
    <m/>
    <m/>
    <m/>
    <n v="2"/>
    <x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m/>
    <m/>
    <m/>
    <m/>
    <n v="1"/>
    <x v="1"/>
    <n v="39"/>
    <n v="4"/>
    <n v="2.2000000000000002"/>
    <n v="4"/>
    <n v="15"/>
    <x v="2"/>
  </r>
  <r>
    <x v="0"/>
    <x v="0"/>
    <s v="Yes"/>
    <x v="0"/>
    <x v="22"/>
    <s v="Female"/>
    <x v="35"/>
    <s v="No"/>
    <s v="No"/>
    <m/>
    <x v="1"/>
    <m/>
    <m/>
    <m/>
    <m/>
    <n v="1"/>
    <x v="0"/>
    <n v="13"/>
    <n v="0"/>
    <n v="3.2"/>
    <n v="0"/>
    <n v="0"/>
    <x v="0"/>
  </r>
  <r>
    <x v="0"/>
    <x v="0"/>
    <s v="Yes"/>
    <x v="0"/>
    <x v="23"/>
    <s v="Female"/>
    <x v="21"/>
    <s v="No"/>
    <s v="No"/>
    <m/>
    <x v="2"/>
    <m/>
    <m/>
    <m/>
    <m/>
    <n v="1"/>
    <x v="0"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m/>
    <m/>
    <m/>
    <m/>
    <n v="1"/>
    <x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m/>
    <m/>
    <m/>
    <m/>
    <n v="1"/>
    <x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m/>
    <m/>
    <m/>
    <m/>
    <n v="1"/>
    <x v="0"/>
    <n v="7"/>
    <n v="1"/>
    <n v="2"/>
    <n v="0"/>
    <n v="0"/>
    <x v="0"/>
  </r>
  <r>
    <x v="0"/>
    <x v="0"/>
    <s v="Yes"/>
    <x v="0"/>
    <x v="25"/>
    <s v="Female"/>
    <x v="21"/>
    <s v="No"/>
    <s v="No"/>
    <m/>
    <x v="2"/>
    <m/>
    <m/>
    <m/>
    <m/>
    <n v="1"/>
    <x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m/>
    <m/>
    <m/>
    <m/>
    <n v="1"/>
    <x v="1"/>
    <n v="50"/>
    <n v="1"/>
    <n v="1.8"/>
    <n v="0"/>
    <n v="15"/>
    <x v="2"/>
  </r>
  <r>
    <x v="0"/>
    <x v="0"/>
    <s v="Yes"/>
    <x v="0"/>
    <x v="25"/>
    <s v="Male"/>
    <x v="18"/>
    <s v="Yes"/>
    <s v="No"/>
    <m/>
    <x v="0"/>
    <m/>
    <m/>
    <m/>
    <m/>
    <n v="1"/>
    <x v="0"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m/>
    <m/>
    <m/>
    <m/>
    <n v="1"/>
    <x v="0"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m/>
    <m/>
    <m/>
    <m/>
    <n v="1"/>
    <x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m/>
    <m/>
    <m/>
    <m/>
    <n v="1"/>
    <x v="1"/>
    <n v="37"/>
    <n v="1"/>
    <n v="3.6"/>
    <n v="6"/>
    <n v="12"/>
    <x v="2"/>
  </r>
  <r>
    <x v="0"/>
    <x v="0"/>
    <s v="Yes"/>
    <x v="0"/>
    <x v="27"/>
    <s v="Male"/>
    <x v="46"/>
    <s v="No"/>
    <s v="No"/>
    <m/>
    <x v="1"/>
    <m/>
    <m/>
    <m/>
    <m/>
    <n v="1"/>
    <x v="0"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m/>
    <m/>
    <m/>
    <m/>
    <n v="1"/>
    <x v="0"/>
    <n v="12"/>
    <n v="0"/>
    <n v="6"/>
    <n v="0"/>
    <n v="0"/>
    <x v="0"/>
  </r>
  <r>
    <x v="0"/>
    <x v="0"/>
    <s v="Yes"/>
    <x v="0"/>
    <x v="28"/>
    <s v="Female"/>
    <x v="24"/>
    <s v="No"/>
    <s v="No"/>
    <m/>
    <x v="2"/>
    <m/>
    <m/>
    <m/>
    <m/>
    <n v="1"/>
    <x v="0"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s v="Month-to-Month"/>
    <s v="Paper Check"/>
    <s v="Competitor"/>
    <s v="Competitor had better devices"/>
    <n v="1"/>
    <x v="1"/>
    <n v="10"/>
    <n v="0"/>
    <n v="11.5"/>
    <n v="9"/>
    <n v="5"/>
    <x v="1"/>
  </r>
  <r>
    <x v="0"/>
    <x v="0"/>
    <s v="Yes"/>
    <x v="0"/>
    <x v="30"/>
    <s v="Female"/>
    <x v="59"/>
    <s v="No"/>
    <s v="Yes"/>
    <s v="No"/>
    <x v="2"/>
    <s v="Month-to-Month"/>
    <s v="Direct Debit"/>
    <s v="Dissatisfaction"/>
    <s v="Network reliability"/>
    <n v="1"/>
    <x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m/>
    <m/>
    <m/>
    <m/>
    <n v="1"/>
    <x v="0"/>
    <n v="25"/>
    <n v="0"/>
    <n v="1.9"/>
    <n v="15"/>
    <n v="16"/>
    <x v="2"/>
  </r>
  <r>
    <x v="0"/>
    <x v="0"/>
    <s v="Yes"/>
    <x v="0"/>
    <x v="32"/>
    <s v="Female"/>
    <x v="29"/>
    <s v="No"/>
    <s v="No"/>
    <m/>
    <x v="1"/>
    <m/>
    <m/>
    <m/>
    <m/>
    <n v="1"/>
    <x v="0"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m/>
    <m/>
    <m/>
    <m/>
    <n v="1"/>
    <x v="0"/>
    <n v="13"/>
    <n v="1"/>
    <n v="3.7"/>
    <n v="0"/>
    <n v="0"/>
    <x v="0"/>
  </r>
  <r>
    <x v="0"/>
    <x v="0"/>
    <s v="Yes"/>
    <x v="0"/>
    <x v="33"/>
    <s v="Male"/>
    <x v="21"/>
    <s v="No"/>
    <s v="No"/>
    <m/>
    <x v="2"/>
    <m/>
    <m/>
    <m/>
    <m/>
    <n v="1"/>
    <x v="1"/>
    <n v="40"/>
    <n v="4"/>
    <n v="2.8"/>
    <n v="5"/>
    <n v="6"/>
    <x v="1"/>
  </r>
  <r>
    <x v="0"/>
    <x v="0"/>
    <s v="Yes"/>
    <x v="0"/>
    <x v="34"/>
    <s v="Female"/>
    <x v="37"/>
    <s v="No"/>
    <s v="No"/>
    <m/>
    <x v="1"/>
    <m/>
    <m/>
    <m/>
    <m/>
    <n v="1"/>
    <x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m/>
    <m/>
    <m/>
    <m/>
    <n v="1"/>
    <x v="1"/>
    <n v="21"/>
    <n v="5"/>
    <n v="3.7"/>
    <n v="36"/>
    <n v="9"/>
    <x v="1"/>
  </r>
  <r>
    <x v="0"/>
    <x v="0"/>
    <s v="Yes"/>
    <x v="0"/>
    <x v="34"/>
    <s v="Male"/>
    <x v="25"/>
    <s v="No"/>
    <s v="No"/>
    <m/>
    <x v="1"/>
    <m/>
    <m/>
    <m/>
    <m/>
    <n v="1"/>
    <x v="0"/>
    <n v="9"/>
    <n v="0"/>
    <n v="1.7"/>
    <n v="0"/>
    <n v="0"/>
    <x v="0"/>
  </r>
  <r>
    <x v="0"/>
    <x v="0"/>
    <s v="Yes"/>
    <x v="0"/>
    <x v="37"/>
    <s v="Female"/>
    <x v="24"/>
    <s v="No"/>
    <s v="No"/>
    <m/>
    <x v="2"/>
    <m/>
    <m/>
    <m/>
    <m/>
    <n v="1"/>
    <x v="0"/>
    <n v="35"/>
    <n v="0"/>
    <n v="4.5"/>
    <n v="4"/>
    <n v="7"/>
    <x v="1"/>
  </r>
  <r>
    <x v="0"/>
    <x v="0"/>
    <s v="Yes"/>
    <x v="0"/>
    <x v="38"/>
    <s v="Female"/>
    <x v="15"/>
    <s v="Yes"/>
    <s v="No"/>
    <m/>
    <x v="0"/>
    <m/>
    <m/>
    <m/>
    <m/>
    <n v="1"/>
    <x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m/>
    <m/>
    <m/>
    <m/>
    <n v="1"/>
    <x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m/>
    <m/>
    <m/>
    <m/>
    <n v="1"/>
    <x v="1"/>
    <n v="47"/>
    <n v="4"/>
    <n v="1.4"/>
    <n v="11"/>
    <n v="15"/>
    <x v="2"/>
  </r>
  <r>
    <x v="0"/>
    <x v="0"/>
    <s v="Yes"/>
    <x v="0"/>
    <x v="41"/>
    <s v="Female"/>
    <x v="32"/>
    <s v="No"/>
    <s v="No"/>
    <m/>
    <x v="1"/>
    <m/>
    <m/>
    <m/>
    <m/>
    <n v="1"/>
    <x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m/>
    <m/>
    <m/>
    <m/>
    <n v="1"/>
    <x v="0"/>
    <n v="25"/>
    <n v="0"/>
    <n v="2.7"/>
    <n v="5"/>
    <n v="7"/>
    <x v="1"/>
  </r>
  <r>
    <x v="0"/>
    <x v="0"/>
    <s v="Yes"/>
    <x v="0"/>
    <x v="45"/>
    <s v="Male"/>
    <x v="2"/>
    <s v="No"/>
    <s v="No"/>
    <m/>
    <x v="1"/>
    <m/>
    <m/>
    <m/>
    <m/>
    <n v="1"/>
    <x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s v="Month-to-Month"/>
    <s v="Credit Card"/>
    <s v="Price"/>
    <s v="Long distance charges"/>
    <n v="1"/>
    <x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m/>
    <m/>
    <m/>
    <m/>
    <n v="1"/>
    <x v="0"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m/>
    <m/>
    <m/>
    <m/>
    <n v="1"/>
    <x v="0"/>
    <n v="10"/>
    <n v="0"/>
    <n v="0"/>
    <n v="0"/>
    <n v="0"/>
    <x v="0"/>
  </r>
  <r>
    <x v="0"/>
    <x v="0"/>
    <s v="Yes"/>
    <x v="1"/>
    <x v="7"/>
    <s v="Male"/>
    <x v="42"/>
    <s v="No"/>
    <s v="No"/>
    <m/>
    <x v="2"/>
    <m/>
    <m/>
    <m/>
    <m/>
    <n v="1"/>
    <x v="1"/>
    <n v="50"/>
    <n v="5"/>
    <n v="0"/>
    <n v="0"/>
    <n v="5"/>
    <x v="1"/>
  </r>
  <r>
    <x v="0"/>
    <x v="0"/>
    <s v="Yes"/>
    <x v="1"/>
    <x v="14"/>
    <s v="Female"/>
    <x v="25"/>
    <s v="No"/>
    <s v="No"/>
    <m/>
    <x v="1"/>
    <m/>
    <m/>
    <m/>
    <m/>
    <n v="1"/>
    <x v="0"/>
    <n v="7"/>
    <n v="0"/>
    <n v="0"/>
    <n v="0"/>
    <n v="0"/>
    <x v="0"/>
  </r>
  <r>
    <x v="0"/>
    <x v="0"/>
    <s v="Yes"/>
    <x v="1"/>
    <x v="14"/>
    <s v="Male"/>
    <x v="24"/>
    <s v="No"/>
    <s v="No"/>
    <m/>
    <x v="2"/>
    <m/>
    <m/>
    <m/>
    <m/>
    <n v="1"/>
    <x v="0"/>
    <n v="9"/>
    <n v="0"/>
    <n v="0"/>
    <n v="0"/>
    <n v="0"/>
    <x v="0"/>
  </r>
  <r>
    <x v="0"/>
    <x v="0"/>
    <s v="Yes"/>
    <x v="1"/>
    <x v="19"/>
    <s v="Male"/>
    <x v="50"/>
    <s v="No"/>
    <s v="No"/>
    <m/>
    <x v="1"/>
    <m/>
    <m/>
    <m/>
    <m/>
    <n v="1"/>
    <x v="0"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m/>
    <m/>
    <m/>
    <m/>
    <n v="1"/>
    <x v="0"/>
    <n v="6"/>
    <n v="2"/>
    <n v="0"/>
    <n v="0"/>
    <n v="0"/>
    <x v="0"/>
  </r>
  <r>
    <x v="0"/>
    <x v="0"/>
    <s v="Yes"/>
    <x v="1"/>
    <x v="21"/>
    <s v="Female"/>
    <x v="24"/>
    <s v="No"/>
    <s v="No"/>
    <m/>
    <x v="2"/>
    <m/>
    <m/>
    <m/>
    <m/>
    <n v="1"/>
    <x v="0"/>
    <n v="9"/>
    <n v="0"/>
    <n v="0"/>
    <n v="0"/>
    <n v="0"/>
    <x v="0"/>
  </r>
  <r>
    <x v="0"/>
    <x v="0"/>
    <s v="Yes"/>
    <x v="1"/>
    <x v="22"/>
    <s v="Male"/>
    <x v="48"/>
    <s v="No"/>
    <s v="No"/>
    <m/>
    <x v="1"/>
    <m/>
    <m/>
    <m/>
    <m/>
    <n v="1"/>
    <x v="0"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m/>
    <m/>
    <m/>
    <m/>
    <n v="1"/>
    <x v="0"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m/>
    <m/>
    <m/>
    <m/>
    <n v="1"/>
    <x v="0"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s v="Month-to-Month"/>
    <s v="Credit Card"/>
    <s v="(blank)"/>
    <s v="(blank)"/>
    <n v="1"/>
    <x v="0"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m/>
    <m/>
    <m/>
    <m/>
    <n v="1"/>
    <x v="0"/>
    <n v="6"/>
    <n v="0"/>
    <n v="0"/>
    <n v="0"/>
    <n v="0"/>
    <x v="0"/>
  </r>
  <r>
    <x v="0"/>
    <x v="1"/>
    <s v="No"/>
    <x v="0"/>
    <x v="2"/>
    <s v="Female"/>
    <x v="25"/>
    <s v="No"/>
    <s v="No"/>
    <m/>
    <x v="1"/>
    <m/>
    <m/>
    <m/>
    <m/>
    <n v="1"/>
    <x v="0"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s v="Month-to-Month"/>
    <s v="Credit Card"/>
    <s v="(blank)"/>
    <s v="(blank)"/>
    <n v="1"/>
    <x v="0"/>
    <n v="27"/>
    <n v="2"/>
    <n v="0"/>
    <n v="6"/>
    <n v="14"/>
    <x v="2"/>
  </r>
  <r>
    <x v="0"/>
    <x v="1"/>
    <s v="No"/>
    <x v="0"/>
    <x v="4"/>
    <s v="Female"/>
    <x v="46"/>
    <s v="No"/>
    <s v="No"/>
    <m/>
    <x v="1"/>
    <m/>
    <m/>
    <m/>
    <m/>
    <n v="1"/>
    <x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m/>
    <m/>
    <m/>
    <m/>
    <n v="1"/>
    <x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m/>
    <m/>
    <m/>
    <m/>
    <n v="1"/>
    <x v="0"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m/>
    <m/>
    <m/>
    <m/>
    <n v="1"/>
    <x v="0"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m/>
    <m/>
    <m/>
    <m/>
    <n v="1"/>
    <x v="0"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m/>
    <m/>
    <m/>
    <m/>
    <n v="1"/>
    <x v="0"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m/>
    <m/>
    <m/>
    <m/>
    <n v="1"/>
    <x v="0"/>
    <n v="9"/>
    <n v="1"/>
    <n v="0"/>
    <n v="0"/>
    <n v="0"/>
    <x v="0"/>
  </r>
  <r>
    <x v="0"/>
    <x v="1"/>
    <s v="No"/>
    <x v="0"/>
    <x v="18"/>
    <s v="Male"/>
    <x v="11"/>
    <s v="No"/>
    <s v="No"/>
    <m/>
    <x v="1"/>
    <m/>
    <m/>
    <m/>
    <m/>
    <n v="1"/>
    <x v="0"/>
    <n v="7"/>
    <n v="2"/>
    <n v="0"/>
    <n v="0"/>
    <n v="0"/>
    <x v="0"/>
  </r>
  <r>
    <x v="0"/>
    <x v="1"/>
    <s v="No"/>
    <x v="0"/>
    <x v="19"/>
    <s v="Male"/>
    <x v="2"/>
    <s v="No"/>
    <s v="No"/>
    <m/>
    <x v="1"/>
    <m/>
    <m/>
    <m/>
    <m/>
    <n v="1"/>
    <x v="0"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m/>
    <m/>
    <m/>
    <m/>
    <n v="1"/>
    <x v="0"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m/>
    <m/>
    <m/>
    <m/>
    <n v="1"/>
    <x v="0"/>
    <n v="14"/>
    <n v="0"/>
    <n v="0"/>
    <n v="0"/>
    <n v="0"/>
    <x v="0"/>
  </r>
  <r>
    <x v="0"/>
    <x v="1"/>
    <s v="No"/>
    <x v="0"/>
    <x v="20"/>
    <s v="Female"/>
    <x v="24"/>
    <s v="No"/>
    <s v="No"/>
    <m/>
    <x v="2"/>
    <m/>
    <m/>
    <m/>
    <m/>
    <n v="1"/>
    <x v="0"/>
    <n v="6"/>
    <n v="0"/>
    <n v="0"/>
    <n v="0"/>
    <n v="0"/>
    <x v="0"/>
  </r>
  <r>
    <x v="0"/>
    <x v="1"/>
    <s v="No"/>
    <x v="0"/>
    <x v="20"/>
    <s v="Male"/>
    <x v="26"/>
    <s v="No"/>
    <s v="No"/>
    <m/>
    <x v="1"/>
    <m/>
    <m/>
    <m/>
    <m/>
    <n v="1"/>
    <x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m/>
    <m/>
    <m/>
    <m/>
    <n v="1"/>
    <x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m/>
    <m/>
    <m/>
    <m/>
    <n v="1"/>
    <x v="0"/>
    <n v="7"/>
    <n v="0"/>
    <n v="0"/>
    <n v="0"/>
    <n v="0"/>
    <x v="0"/>
  </r>
  <r>
    <x v="0"/>
    <x v="1"/>
    <s v="No"/>
    <x v="0"/>
    <x v="27"/>
    <s v="Male"/>
    <x v="25"/>
    <s v="No"/>
    <s v="No"/>
    <m/>
    <x v="1"/>
    <m/>
    <m/>
    <m/>
    <m/>
    <n v="1"/>
    <x v="0"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s v="One Year"/>
    <s v="Credit Card"/>
    <s v="(blank)"/>
    <s v="(blank)"/>
    <n v="1"/>
    <x v="0"/>
    <n v="55"/>
    <n v="0"/>
    <n v="0"/>
    <n v="7"/>
    <n v="4"/>
    <x v="0"/>
  </r>
  <r>
    <x v="0"/>
    <x v="1"/>
    <s v="No"/>
    <x v="0"/>
    <x v="28"/>
    <s v="Male"/>
    <x v="48"/>
    <s v="No"/>
    <s v="No"/>
    <m/>
    <x v="1"/>
    <m/>
    <m/>
    <m/>
    <m/>
    <n v="1"/>
    <x v="0"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m/>
    <m/>
    <m/>
    <m/>
    <n v="1"/>
    <x v="0"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s v="Month-to-Month"/>
    <s v="Direct Debit"/>
    <s v="Price"/>
    <s v="Extra data charges"/>
    <n v="1"/>
    <x v="1"/>
    <n v="38"/>
    <n v="1"/>
    <n v="0"/>
    <n v="5"/>
    <n v="12"/>
    <x v="2"/>
  </r>
  <r>
    <x v="0"/>
    <x v="1"/>
    <s v="No"/>
    <x v="0"/>
    <x v="34"/>
    <s v="Female"/>
    <x v="46"/>
    <s v="No"/>
    <s v="No"/>
    <m/>
    <x v="1"/>
    <m/>
    <m/>
    <m/>
    <m/>
    <n v="1"/>
    <x v="0"/>
    <n v="8"/>
    <n v="0"/>
    <n v="0"/>
    <n v="0"/>
    <n v="0"/>
    <x v="0"/>
  </r>
  <r>
    <x v="0"/>
    <x v="1"/>
    <s v="No"/>
    <x v="0"/>
    <x v="35"/>
    <s v="Female"/>
    <x v="2"/>
    <s v="No"/>
    <s v="No"/>
    <m/>
    <x v="1"/>
    <m/>
    <m/>
    <m/>
    <m/>
    <n v="1"/>
    <x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m/>
    <m/>
    <m/>
    <m/>
    <n v="1"/>
    <x v="0"/>
    <n v="14"/>
    <n v="2"/>
    <n v="0"/>
    <n v="0"/>
    <n v="0"/>
    <x v="0"/>
  </r>
  <r>
    <x v="0"/>
    <x v="1"/>
    <s v="No"/>
    <x v="0"/>
    <x v="35"/>
    <s v="Male"/>
    <x v="41"/>
    <s v="No"/>
    <s v="No"/>
    <m/>
    <x v="1"/>
    <m/>
    <m/>
    <m/>
    <m/>
    <n v="1"/>
    <x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m/>
    <m/>
    <m/>
    <m/>
    <n v="1"/>
    <x v="0"/>
    <n v="9"/>
    <n v="0"/>
    <n v="0"/>
    <n v="0"/>
    <n v="0"/>
    <x v="0"/>
  </r>
  <r>
    <x v="0"/>
    <x v="1"/>
    <s v="No"/>
    <x v="0"/>
    <x v="37"/>
    <s v="Male"/>
    <x v="1"/>
    <s v="No"/>
    <s v="No"/>
    <m/>
    <x v="1"/>
    <m/>
    <m/>
    <m/>
    <m/>
    <n v="1"/>
    <x v="0"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1"/>
    <s v="No"/>
    <x v="0"/>
    <x v="38"/>
    <s v="Male"/>
    <x v="1"/>
    <s v="No"/>
    <s v="No"/>
    <m/>
    <x v="1"/>
    <m/>
    <m/>
    <m/>
    <m/>
    <n v="1"/>
    <x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m/>
    <m/>
    <m/>
    <m/>
    <n v="1"/>
    <x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m/>
    <m/>
    <m/>
    <m/>
    <n v="1"/>
    <x v="0"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s v="Month-to-Month"/>
    <s v="Credit Card"/>
    <s v="Competitor"/>
    <s v="Competitor had better devices"/>
    <n v="1"/>
    <x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m/>
    <m/>
    <m/>
    <m/>
    <n v="1"/>
    <x v="0"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m/>
    <m/>
    <m/>
    <m/>
    <n v="1"/>
    <x v="0"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m/>
    <m/>
    <m/>
    <m/>
    <n v="1"/>
    <x v="0"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m/>
    <m/>
    <m/>
    <m/>
    <n v="1"/>
    <x v="0"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m/>
    <m/>
    <m/>
    <m/>
    <n v="1"/>
    <x v="1"/>
    <n v="23"/>
    <n v="0"/>
    <n v="176.6"/>
    <n v="10"/>
    <n v="5"/>
    <x v="1"/>
  </r>
  <r>
    <x v="0"/>
    <x v="1"/>
    <s v="Yes"/>
    <x v="0"/>
    <x v="7"/>
    <s v="Female"/>
    <x v="24"/>
    <s v="No"/>
    <s v="No"/>
    <m/>
    <x v="2"/>
    <m/>
    <m/>
    <m/>
    <m/>
    <n v="1"/>
    <x v="0"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m/>
    <m/>
    <m/>
    <m/>
    <n v="1"/>
    <x v="0"/>
    <n v="28"/>
    <n v="0"/>
    <n v="4.3"/>
    <n v="12"/>
    <n v="13"/>
    <x v="2"/>
  </r>
  <r>
    <x v="0"/>
    <x v="1"/>
    <s v="Yes"/>
    <x v="0"/>
    <x v="11"/>
    <s v="Female"/>
    <x v="0"/>
    <s v="Yes"/>
    <s v="No"/>
    <m/>
    <x v="0"/>
    <m/>
    <m/>
    <m/>
    <m/>
    <n v="1"/>
    <x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m/>
    <m/>
    <m/>
    <m/>
    <n v="1"/>
    <x v="0"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m/>
    <m/>
    <m/>
    <m/>
    <n v="1"/>
    <x v="0"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m/>
    <m/>
    <m/>
    <m/>
    <n v="1"/>
    <x v="0"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m/>
    <m/>
    <m/>
    <m/>
    <n v="1"/>
    <x v="1"/>
    <n v="22"/>
    <n v="2"/>
    <n v="6.6"/>
    <n v="6"/>
    <n v="6"/>
    <x v="1"/>
  </r>
  <r>
    <x v="0"/>
    <x v="1"/>
    <s v="Yes"/>
    <x v="0"/>
    <x v="23"/>
    <s v="Female"/>
    <x v="36"/>
    <s v="No"/>
    <s v="No"/>
    <m/>
    <x v="1"/>
    <m/>
    <m/>
    <m/>
    <m/>
    <n v="1"/>
    <x v="0"/>
    <n v="13"/>
    <n v="0"/>
    <n v="6.9"/>
    <n v="0"/>
    <n v="0"/>
    <x v="0"/>
  </r>
  <r>
    <x v="0"/>
    <x v="1"/>
    <s v="Yes"/>
    <x v="0"/>
    <x v="28"/>
    <s v="Male"/>
    <x v="21"/>
    <s v="No"/>
    <s v="No"/>
    <m/>
    <x v="2"/>
    <m/>
    <m/>
    <m/>
    <m/>
    <n v="1"/>
    <x v="0"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m/>
    <m/>
    <m/>
    <m/>
    <n v="1"/>
    <x v="0"/>
    <n v="9"/>
    <n v="0"/>
    <n v="5"/>
    <n v="0"/>
    <n v="0"/>
    <x v="0"/>
  </r>
  <r>
    <x v="0"/>
    <x v="1"/>
    <s v="Yes"/>
    <x v="0"/>
    <x v="35"/>
    <s v="Male"/>
    <x v="8"/>
    <s v="No"/>
    <s v="No"/>
    <m/>
    <x v="1"/>
    <m/>
    <m/>
    <m/>
    <m/>
    <n v="1"/>
    <x v="0"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m/>
    <m/>
    <m/>
    <m/>
    <n v="1"/>
    <x v="0"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m/>
    <m/>
    <m/>
    <m/>
    <n v="1"/>
    <x v="0"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s v="Two Year"/>
    <s v="Direct Debit"/>
    <s v="(blank)"/>
    <s v="(blank)"/>
    <n v="1"/>
    <x v="0"/>
    <n v="6"/>
    <n v="0"/>
    <n v="5"/>
    <n v="0"/>
    <n v="0"/>
    <x v="0"/>
  </r>
  <r>
    <x v="0"/>
    <x v="1"/>
    <s v="Yes"/>
    <x v="0"/>
    <x v="45"/>
    <s v="Female"/>
    <x v="42"/>
    <s v="No"/>
    <s v="No"/>
    <m/>
    <x v="2"/>
    <m/>
    <m/>
    <m/>
    <m/>
    <n v="1"/>
    <x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m/>
    <m/>
    <m/>
    <m/>
    <n v="1"/>
    <x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m/>
    <m/>
    <m/>
    <m/>
    <n v="1"/>
    <x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m/>
    <m/>
    <m/>
    <m/>
    <n v="1"/>
    <x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m/>
    <m/>
    <m/>
    <m/>
    <n v="1"/>
    <x v="0"/>
    <n v="10"/>
    <n v="0"/>
    <n v="0"/>
    <n v="0"/>
    <n v="0"/>
    <x v="0"/>
  </r>
  <r>
    <x v="0"/>
    <x v="1"/>
    <s v="Yes"/>
    <x v="1"/>
    <x v="12"/>
    <s v="Male"/>
    <x v="7"/>
    <s v="No"/>
    <s v="No"/>
    <m/>
    <x v="1"/>
    <m/>
    <m/>
    <m/>
    <m/>
    <n v="1"/>
    <x v="0"/>
    <n v="9"/>
    <n v="0"/>
    <n v="0"/>
    <n v="0"/>
    <n v="0"/>
    <x v="0"/>
  </r>
  <r>
    <x v="0"/>
    <x v="1"/>
    <s v="Yes"/>
    <x v="1"/>
    <x v="17"/>
    <s v="Male"/>
    <x v="39"/>
    <s v="No"/>
    <s v="No"/>
    <m/>
    <x v="1"/>
    <m/>
    <m/>
    <m/>
    <m/>
    <n v="1"/>
    <x v="0"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m/>
    <m/>
    <m/>
    <m/>
    <n v="1"/>
    <x v="0"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m/>
    <m/>
    <m/>
    <m/>
    <n v="1"/>
    <x v="0"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m/>
    <m/>
    <m/>
    <m/>
    <n v="1"/>
    <x v="0"/>
    <n v="10"/>
    <n v="0"/>
    <n v="0"/>
    <n v="6"/>
    <n v="16"/>
    <x v="2"/>
  </r>
  <r>
    <x v="0"/>
    <x v="1"/>
    <s v="Yes"/>
    <x v="1"/>
    <x v="47"/>
    <s v="Female"/>
    <x v="15"/>
    <s v="Yes"/>
    <s v="No"/>
    <m/>
    <x v="0"/>
    <m/>
    <m/>
    <m/>
    <m/>
    <n v="1"/>
    <x v="0"/>
    <n v="22"/>
    <n v="2"/>
    <n v="0"/>
    <n v="5"/>
    <n v="14"/>
    <x v="2"/>
  </r>
  <r>
    <x v="0"/>
    <x v="2"/>
    <s v="No"/>
    <x v="0"/>
    <x v="0"/>
    <s v="Female"/>
    <x v="42"/>
    <s v="No"/>
    <s v="No"/>
    <m/>
    <x v="2"/>
    <m/>
    <m/>
    <m/>
    <m/>
    <n v="1"/>
    <x v="0"/>
    <n v="8"/>
    <n v="0"/>
    <n v="0"/>
    <n v="0"/>
    <n v="0"/>
    <x v="0"/>
  </r>
  <r>
    <x v="0"/>
    <x v="2"/>
    <s v="No"/>
    <x v="0"/>
    <x v="2"/>
    <s v="Female"/>
    <x v="1"/>
    <s v="No"/>
    <s v="No"/>
    <m/>
    <x v="1"/>
    <m/>
    <m/>
    <m/>
    <m/>
    <n v="1"/>
    <x v="0"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2"/>
    <s v="No"/>
    <x v="0"/>
    <x v="2"/>
    <s v="Female"/>
    <x v="56"/>
    <s v="No"/>
    <s v="No"/>
    <m/>
    <x v="1"/>
    <m/>
    <m/>
    <m/>
    <m/>
    <n v="1"/>
    <x v="0"/>
    <n v="5"/>
    <n v="0"/>
    <n v="0"/>
    <n v="0"/>
    <n v="0"/>
    <x v="0"/>
  </r>
  <r>
    <x v="0"/>
    <x v="2"/>
    <s v="No"/>
    <x v="0"/>
    <x v="3"/>
    <s v="Female"/>
    <x v="24"/>
    <s v="No"/>
    <s v="No"/>
    <m/>
    <x v="2"/>
    <m/>
    <m/>
    <m/>
    <m/>
    <n v="1"/>
    <x v="1"/>
    <n v="45"/>
    <n v="1"/>
    <n v="0"/>
    <n v="5"/>
    <n v="8"/>
    <x v="1"/>
  </r>
  <r>
    <x v="0"/>
    <x v="2"/>
    <s v="No"/>
    <x v="0"/>
    <x v="3"/>
    <s v="Female"/>
    <x v="21"/>
    <s v="No"/>
    <s v="No"/>
    <m/>
    <x v="2"/>
    <m/>
    <m/>
    <m/>
    <m/>
    <n v="1"/>
    <x v="0"/>
    <n v="43"/>
    <n v="0"/>
    <n v="0"/>
    <n v="20"/>
    <n v="9"/>
    <x v="1"/>
  </r>
  <r>
    <x v="0"/>
    <x v="2"/>
    <s v="No"/>
    <x v="0"/>
    <x v="4"/>
    <s v="Male"/>
    <x v="2"/>
    <s v="No"/>
    <s v="No"/>
    <m/>
    <x v="1"/>
    <m/>
    <m/>
    <m/>
    <m/>
    <n v="1"/>
    <x v="0"/>
    <n v="11"/>
    <n v="2"/>
    <n v="0"/>
    <n v="0"/>
    <n v="0"/>
    <x v="0"/>
  </r>
  <r>
    <x v="0"/>
    <x v="2"/>
    <s v="No"/>
    <x v="0"/>
    <x v="4"/>
    <s v="Male"/>
    <x v="3"/>
    <s v="No"/>
    <s v="No"/>
    <m/>
    <x v="1"/>
    <m/>
    <m/>
    <m/>
    <m/>
    <n v="1"/>
    <x v="0"/>
    <n v="7"/>
    <n v="0"/>
    <n v="0"/>
    <n v="0"/>
    <n v="0"/>
    <x v="0"/>
  </r>
  <r>
    <x v="0"/>
    <x v="2"/>
    <s v="No"/>
    <x v="0"/>
    <x v="5"/>
    <s v="Female"/>
    <x v="0"/>
    <s v="Yes"/>
    <s v="No"/>
    <m/>
    <x v="0"/>
    <m/>
    <m/>
    <m/>
    <m/>
    <n v="1"/>
    <x v="0"/>
    <n v="7"/>
    <n v="0"/>
    <n v="0"/>
    <n v="0"/>
    <n v="0"/>
    <x v="0"/>
  </r>
  <r>
    <x v="0"/>
    <x v="2"/>
    <s v="No"/>
    <x v="0"/>
    <x v="5"/>
    <s v="Female"/>
    <x v="21"/>
    <s v="No"/>
    <s v="No"/>
    <m/>
    <x v="2"/>
    <m/>
    <m/>
    <m/>
    <m/>
    <n v="1"/>
    <x v="0"/>
    <n v="11"/>
    <n v="2"/>
    <n v="0"/>
    <n v="0"/>
    <n v="0"/>
    <x v="0"/>
  </r>
  <r>
    <x v="0"/>
    <x v="2"/>
    <s v="No"/>
    <x v="0"/>
    <x v="6"/>
    <s v="Female"/>
    <x v="7"/>
    <s v="No"/>
    <s v="No"/>
    <m/>
    <x v="1"/>
    <m/>
    <m/>
    <m/>
    <m/>
    <n v="1"/>
    <x v="1"/>
    <n v="49"/>
    <n v="5"/>
    <n v="0"/>
    <n v="4"/>
    <n v="5"/>
    <x v="1"/>
  </r>
  <r>
    <x v="0"/>
    <x v="2"/>
    <s v="No"/>
    <x v="0"/>
    <x v="6"/>
    <s v="Male"/>
    <x v="4"/>
    <s v="Yes"/>
    <s v="No"/>
    <m/>
    <x v="0"/>
    <m/>
    <m/>
    <m/>
    <m/>
    <n v="1"/>
    <x v="0"/>
    <n v="8"/>
    <n v="2"/>
    <n v="0"/>
    <n v="0"/>
    <n v="0"/>
    <x v="0"/>
  </r>
  <r>
    <x v="0"/>
    <x v="2"/>
    <s v="No"/>
    <x v="0"/>
    <x v="49"/>
    <s v="Male"/>
    <x v="3"/>
    <s v="No"/>
    <s v="No"/>
    <m/>
    <x v="1"/>
    <m/>
    <m/>
    <m/>
    <m/>
    <n v="1"/>
    <x v="0"/>
    <n v="9"/>
    <n v="0"/>
    <n v="0"/>
    <n v="0"/>
    <n v="0"/>
    <x v="0"/>
  </r>
  <r>
    <x v="0"/>
    <x v="2"/>
    <s v="No"/>
    <x v="0"/>
    <x v="9"/>
    <s v="Female"/>
    <x v="44"/>
    <s v="No"/>
    <s v="No"/>
    <m/>
    <x v="1"/>
    <m/>
    <m/>
    <m/>
    <m/>
    <n v="1"/>
    <x v="0"/>
    <n v="31"/>
    <n v="0"/>
    <n v="0"/>
    <n v="20"/>
    <n v="11"/>
    <x v="2"/>
  </r>
  <r>
    <x v="0"/>
    <x v="2"/>
    <s v="No"/>
    <x v="0"/>
    <x v="10"/>
    <s v="Female"/>
    <x v="37"/>
    <s v="No"/>
    <s v="No"/>
    <m/>
    <x v="1"/>
    <m/>
    <m/>
    <m/>
    <m/>
    <n v="1"/>
    <x v="0"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m/>
    <m/>
    <m/>
    <m/>
    <n v="1"/>
    <x v="0"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m/>
    <m/>
    <m/>
    <m/>
    <n v="1"/>
    <x v="0"/>
    <n v="7"/>
    <n v="0"/>
    <n v="0"/>
    <n v="0"/>
    <n v="0"/>
    <x v="0"/>
  </r>
  <r>
    <x v="0"/>
    <x v="2"/>
    <s v="No"/>
    <x v="0"/>
    <x v="15"/>
    <s v="Male"/>
    <x v="13"/>
    <s v="Yes"/>
    <s v="No"/>
    <m/>
    <x v="0"/>
    <m/>
    <m/>
    <m/>
    <m/>
    <n v="1"/>
    <x v="0"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m/>
    <m/>
    <m/>
    <m/>
    <n v="1"/>
    <x v="0"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s v="Month-to-Month"/>
    <s v="Direct Debit"/>
    <s v="Competitor"/>
    <s v="Competitor made better offer"/>
    <n v="1"/>
    <x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m/>
    <m/>
    <m/>
    <m/>
    <n v="1"/>
    <x v="0"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m/>
    <m/>
    <m/>
    <m/>
    <n v="1"/>
    <x v="0"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m/>
    <m/>
    <m/>
    <m/>
    <n v="1"/>
    <x v="0"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s v="Month-to-Month"/>
    <s v="Direct Debit"/>
    <s v="(blank)"/>
    <s v="(blank)"/>
    <n v="1"/>
    <x v="0"/>
    <n v="38"/>
    <n v="0"/>
    <n v="0"/>
    <n v="33"/>
    <n v="7"/>
    <x v="1"/>
  </r>
  <r>
    <x v="0"/>
    <x v="2"/>
    <s v="No"/>
    <x v="0"/>
    <x v="22"/>
    <s v="Male"/>
    <x v="17"/>
    <s v="Yes"/>
    <s v="No"/>
    <m/>
    <x v="0"/>
    <m/>
    <m/>
    <m/>
    <m/>
    <n v="1"/>
    <x v="0"/>
    <n v="12"/>
    <n v="0"/>
    <n v="0"/>
    <n v="0"/>
    <n v="0"/>
    <x v="0"/>
  </r>
  <r>
    <x v="0"/>
    <x v="2"/>
    <s v="No"/>
    <x v="0"/>
    <x v="26"/>
    <s v="Male"/>
    <x v="50"/>
    <s v="No"/>
    <s v="No"/>
    <m/>
    <x v="1"/>
    <m/>
    <m/>
    <m/>
    <m/>
    <n v="1"/>
    <x v="1"/>
    <n v="41"/>
    <n v="2"/>
    <n v="0"/>
    <n v="5"/>
    <n v="5"/>
    <x v="1"/>
  </r>
  <r>
    <x v="0"/>
    <x v="2"/>
    <s v="No"/>
    <x v="0"/>
    <x v="27"/>
    <s v="Male"/>
    <x v="18"/>
    <s v="Yes"/>
    <s v="No"/>
    <m/>
    <x v="0"/>
    <m/>
    <m/>
    <m/>
    <m/>
    <n v="1"/>
    <x v="0"/>
    <n v="45"/>
    <n v="0"/>
    <n v="0"/>
    <n v="5"/>
    <n v="18"/>
    <x v="2"/>
  </r>
  <r>
    <x v="0"/>
    <x v="2"/>
    <s v="No"/>
    <x v="0"/>
    <x v="27"/>
    <s v="Male"/>
    <x v="48"/>
    <s v="No"/>
    <s v="No"/>
    <m/>
    <x v="1"/>
    <m/>
    <m/>
    <m/>
    <m/>
    <n v="1"/>
    <x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m/>
    <m/>
    <m/>
    <m/>
    <n v="1"/>
    <x v="0"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m/>
    <m/>
    <m/>
    <m/>
    <n v="1"/>
    <x v="0"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m/>
    <m/>
    <m/>
    <m/>
    <n v="1"/>
    <x v="0"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m/>
    <m/>
    <m/>
    <m/>
    <n v="1"/>
    <x v="0"/>
    <n v="7"/>
    <n v="0"/>
    <n v="0"/>
    <n v="0"/>
    <n v="0"/>
    <x v="0"/>
  </r>
  <r>
    <x v="0"/>
    <x v="2"/>
    <s v="No"/>
    <x v="0"/>
    <x v="30"/>
    <s v="Male"/>
    <x v="35"/>
    <s v="No"/>
    <s v="No"/>
    <m/>
    <x v="1"/>
    <m/>
    <m/>
    <m/>
    <m/>
    <n v="1"/>
    <x v="1"/>
    <n v="18"/>
    <n v="2"/>
    <n v="0"/>
    <n v="5"/>
    <n v="6"/>
    <x v="1"/>
  </r>
  <r>
    <x v="0"/>
    <x v="2"/>
    <s v="No"/>
    <x v="0"/>
    <x v="30"/>
    <s v="Male"/>
    <x v="26"/>
    <s v="No"/>
    <s v="No"/>
    <m/>
    <x v="1"/>
    <m/>
    <m/>
    <m/>
    <m/>
    <n v="1"/>
    <x v="0"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s v="Month-to-Month"/>
    <s v="Direct Debit"/>
    <s v="(blank)"/>
    <s v="(blank)"/>
    <n v="1"/>
    <x v="0"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m/>
    <m/>
    <m/>
    <m/>
    <n v="1"/>
    <x v="1"/>
    <n v="41"/>
    <n v="4"/>
    <n v="0"/>
    <n v="6"/>
    <n v="12"/>
    <x v="2"/>
  </r>
  <r>
    <x v="0"/>
    <x v="2"/>
    <s v="No"/>
    <x v="0"/>
    <x v="32"/>
    <s v="Male"/>
    <x v="7"/>
    <s v="No"/>
    <s v="No"/>
    <m/>
    <x v="1"/>
    <m/>
    <m/>
    <m/>
    <m/>
    <n v="1"/>
    <x v="0"/>
    <n v="9"/>
    <n v="2"/>
    <n v="0"/>
    <n v="0"/>
    <n v="0"/>
    <x v="0"/>
  </r>
  <r>
    <x v="0"/>
    <x v="2"/>
    <s v="No"/>
    <x v="0"/>
    <x v="34"/>
    <s v="Male"/>
    <x v="7"/>
    <s v="No"/>
    <s v="No"/>
    <m/>
    <x v="1"/>
    <m/>
    <m/>
    <m/>
    <m/>
    <n v="1"/>
    <x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m/>
    <m/>
    <m/>
    <m/>
    <n v="1"/>
    <x v="0"/>
    <n v="21"/>
    <n v="0"/>
    <n v="0"/>
    <n v="0"/>
    <n v="37"/>
    <x v="2"/>
  </r>
  <r>
    <x v="0"/>
    <x v="2"/>
    <s v="No"/>
    <x v="0"/>
    <x v="41"/>
    <s v="Female"/>
    <x v="32"/>
    <s v="No"/>
    <s v="No"/>
    <m/>
    <x v="1"/>
    <m/>
    <m/>
    <m/>
    <m/>
    <n v="1"/>
    <x v="0"/>
    <n v="8"/>
    <n v="0"/>
    <n v="0"/>
    <n v="0"/>
    <n v="0"/>
    <x v="0"/>
  </r>
  <r>
    <x v="0"/>
    <x v="2"/>
    <s v="No"/>
    <x v="0"/>
    <x v="42"/>
    <s v="Male"/>
    <x v="34"/>
    <s v="No"/>
    <s v="No"/>
    <m/>
    <x v="1"/>
    <m/>
    <m/>
    <m/>
    <m/>
    <n v="1"/>
    <x v="0"/>
    <n v="9"/>
    <n v="0"/>
    <n v="0"/>
    <n v="0"/>
    <n v="0"/>
    <x v="0"/>
  </r>
  <r>
    <x v="0"/>
    <x v="2"/>
    <s v="No"/>
    <x v="0"/>
    <x v="44"/>
    <s v="Male"/>
    <x v="2"/>
    <s v="No"/>
    <s v="No"/>
    <m/>
    <x v="1"/>
    <m/>
    <m/>
    <m/>
    <m/>
    <n v="1"/>
    <x v="0"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m/>
    <m/>
    <m/>
    <m/>
    <n v="1"/>
    <x v="1"/>
    <n v="34"/>
    <n v="5"/>
    <n v="0"/>
    <n v="8"/>
    <n v="14"/>
    <x v="2"/>
  </r>
  <r>
    <x v="0"/>
    <x v="2"/>
    <s v="Yes"/>
    <x v="0"/>
    <x v="11"/>
    <s v="Female"/>
    <x v="29"/>
    <s v="No"/>
    <s v="No"/>
    <m/>
    <x v="1"/>
    <m/>
    <m/>
    <m/>
    <m/>
    <n v="1"/>
    <x v="0"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s v="One Year"/>
    <s v="Credit Card"/>
    <s v="(blank)"/>
    <s v="(blank)"/>
    <n v="1"/>
    <x v="0"/>
    <n v="39"/>
    <n v="0"/>
    <n v="5.9"/>
    <n v="4"/>
    <n v="7"/>
    <x v="1"/>
  </r>
  <r>
    <x v="0"/>
    <x v="2"/>
    <s v="Yes"/>
    <x v="0"/>
    <x v="15"/>
    <s v="Male"/>
    <x v="15"/>
    <s v="Yes"/>
    <s v="No"/>
    <m/>
    <x v="0"/>
    <m/>
    <m/>
    <m/>
    <m/>
    <n v="1"/>
    <x v="0"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m/>
    <m/>
    <m/>
    <m/>
    <n v="1"/>
    <x v="0"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m/>
    <m/>
    <m/>
    <m/>
    <n v="1"/>
    <x v="0"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m/>
    <m/>
    <m/>
    <m/>
    <n v="1"/>
    <x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m/>
    <m/>
    <m/>
    <m/>
    <n v="1"/>
    <x v="0"/>
    <n v="40"/>
    <n v="0"/>
    <n v="16.8"/>
    <n v="10"/>
    <n v="5"/>
    <x v="1"/>
  </r>
  <r>
    <x v="0"/>
    <x v="2"/>
    <s v="Yes"/>
    <x v="0"/>
    <x v="50"/>
    <s v="Female"/>
    <x v="15"/>
    <s v="Yes"/>
    <s v="No"/>
    <m/>
    <x v="0"/>
    <m/>
    <m/>
    <m/>
    <m/>
    <n v="1"/>
    <x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m/>
    <m/>
    <m/>
    <m/>
    <n v="1"/>
    <x v="1"/>
    <n v="58"/>
    <n v="5"/>
    <n v="10"/>
    <n v="5"/>
    <n v="15"/>
    <x v="2"/>
  </r>
  <r>
    <x v="0"/>
    <x v="2"/>
    <s v="Yes"/>
    <x v="0"/>
    <x v="30"/>
    <s v="Female"/>
    <x v="34"/>
    <s v="No"/>
    <s v="No"/>
    <m/>
    <x v="1"/>
    <m/>
    <m/>
    <m/>
    <m/>
    <n v="1"/>
    <x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m/>
    <m/>
    <m/>
    <m/>
    <n v="1"/>
    <x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m/>
    <m/>
    <m/>
    <m/>
    <n v="1"/>
    <x v="0"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m/>
    <m/>
    <m/>
    <m/>
    <n v="1"/>
    <x v="1"/>
    <n v="16"/>
    <n v="4"/>
    <n v="3.2"/>
    <n v="11"/>
    <n v="6"/>
    <x v="1"/>
  </r>
  <r>
    <x v="0"/>
    <x v="2"/>
    <s v="Yes"/>
    <x v="0"/>
    <x v="40"/>
    <s v="Female"/>
    <x v="48"/>
    <s v="No"/>
    <s v="No"/>
    <m/>
    <x v="1"/>
    <m/>
    <m/>
    <m/>
    <m/>
    <n v="1"/>
    <x v="0"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m/>
    <m/>
    <m/>
    <m/>
    <n v="1"/>
    <x v="0"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m/>
    <m/>
    <m/>
    <m/>
    <n v="1"/>
    <x v="0"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m/>
    <m/>
    <m/>
    <m/>
    <n v="1"/>
    <x v="0"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m/>
    <m/>
    <m/>
    <m/>
    <n v="1"/>
    <x v="0"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m/>
    <m/>
    <m/>
    <m/>
    <n v="1"/>
    <x v="0"/>
    <n v="8"/>
    <n v="2"/>
    <n v="0"/>
    <n v="0"/>
    <n v="0"/>
    <x v="0"/>
  </r>
  <r>
    <x v="0"/>
    <x v="2"/>
    <s v="Yes"/>
    <x v="1"/>
    <x v="47"/>
    <s v="Male"/>
    <x v="20"/>
    <s v="No"/>
    <s v="No"/>
    <m/>
    <x v="1"/>
    <m/>
    <m/>
    <m/>
    <m/>
    <n v="1"/>
    <x v="0"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s v="Month-to-Month"/>
    <s v="Credit Card"/>
    <s v="(blank)"/>
    <s v="(blank)"/>
    <n v="1"/>
    <x v="0"/>
    <n v="35"/>
    <n v="0"/>
    <n v="0"/>
    <n v="7"/>
    <n v="4"/>
    <x v="0"/>
  </r>
  <r>
    <x v="0"/>
    <x v="3"/>
    <s v="No"/>
    <x v="0"/>
    <x v="1"/>
    <s v="Male"/>
    <x v="0"/>
    <s v="Yes"/>
    <s v="No"/>
    <m/>
    <x v="0"/>
    <m/>
    <m/>
    <m/>
    <m/>
    <n v="1"/>
    <x v="0"/>
    <n v="8"/>
    <n v="0"/>
    <n v="0"/>
    <n v="0"/>
    <n v="0"/>
    <x v="0"/>
  </r>
  <r>
    <x v="0"/>
    <x v="3"/>
    <s v="No"/>
    <x v="0"/>
    <x v="48"/>
    <s v="Female"/>
    <x v="2"/>
    <s v="No"/>
    <s v="No"/>
    <m/>
    <x v="1"/>
    <m/>
    <m/>
    <m/>
    <m/>
    <n v="1"/>
    <x v="1"/>
    <n v="16"/>
    <n v="0"/>
    <n v="0"/>
    <n v="26"/>
    <n v="9"/>
    <x v="1"/>
  </r>
  <r>
    <x v="0"/>
    <x v="3"/>
    <s v="No"/>
    <x v="0"/>
    <x v="8"/>
    <s v="Female"/>
    <x v="44"/>
    <s v="No"/>
    <s v="No"/>
    <m/>
    <x v="1"/>
    <m/>
    <m/>
    <m/>
    <m/>
    <n v="1"/>
    <x v="0"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s v="One Year"/>
    <s v="Direct Debit"/>
    <s v="(blank)"/>
    <s v="(blank)"/>
    <n v="1"/>
    <x v="0"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m/>
    <m/>
    <m/>
    <m/>
    <n v="1"/>
    <x v="0"/>
    <n v="11"/>
    <n v="1"/>
    <n v="0"/>
    <n v="0"/>
    <n v="0"/>
    <x v="0"/>
  </r>
  <r>
    <x v="0"/>
    <x v="3"/>
    <s v="No"/>
    <x v="0"/>
    <x v="16"/>
    <s v="Male"/>
    <x v="5"/>
    <s v="Yes"/>
    <s v="No"/>
    <m/>
    <x v="0"/>
    <m/>
    <m/>
    <m/>
    <m/>
    <n v="1"/>
    <x v="0"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m/>
    <m/>
    <m/>
    <m/>
    <n v="1"/>
    <x v="0"/>
    <n v="10"/>
    <n v="0"/>
    <n v="0"/>
    <n v="0"/>
    <n v="0"/>
    <x v="0"/>
  </r>
  <r>
    <x v="0"/>
    <x v="3"/>
    <s v="No"/>
    <x v="0"/>
    <x v="20"/>
    <s v="Male"/>
    <x v="5"/>
    <s v="Yes"/>
    <s v="No"/>
    <m/>
    <x v="0"/>
    <m/>
    <m/>
    <m/>
    <m/>
    <n v="1"/>
    <x v="0"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m/>
    <m/>
    <m/>
    <m/>
    <n v="1"/>
    <x v="0"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m/>
    <m/>
    <m/>
    <m/>
    <n v="1"/>
    <x v="0"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m/>
    <m/>
    <m/>
    <m/>
    <n v="1"/>
    <x v="0"/>
    <n v="42"/>
    <n v="0"/>
    <n v="0"/>
    <n v="6"/>
    <n v="1"/>
    <x v="0"/>
  </r>
  <r>
    <x v="0"/>
    <x v="3"/>
    <s v="No"/>
    <x v="0"/>
    <x v="27"/>
    <s v="Male"/>
    <x v="21"/>
    <s v="No"/>
    <s v="No"/>
    <m/>
    <x v="2"/>
    <m/>
    <m/>
    <m/>
    <m/>
    <n v="1"/>
    <x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m/>
    <m/>
    <m/>
    <m/>
    <n v="1"/>
    <x v="0"/>
    <n v="7"/>
    <n v="0"/>
    <n v="0"/>
    <n v="0"/>
    <n v="0"/>
    <x v="0"/>
  </r>
  <r>
    <x v="0"/>
    <x v="3"/>
    <s v="No"/>
    <x v="0"/>
    <x v="31"/>
    <s v="Male"/>
    <x v="46"/>
    <s v="No"/>
    <s v="No"/>
    <m/>
    <x v="1"/>
    <m/>
    <m/>
    <m/>
    <m/>
    <n v="1"/>
    <x v="0"/>
    <n v="11"/>
    <n v="2"/>
    <n v="0"/>
    <n v="0"/>
    <n v="0"/>
    <x v="0"/>
  </r>
  <r>
    <x v="0"/>
    <x v="3"/>
    <s v="No"/>
    <x v="0"/>
    <x v="32"/>
    <s v="Male"/>
    <x v="50"/>
    <s v="No"/>
    <s v="No"/>
    <m/>
    <x v="1"/>
    <m/>
    <m/>
    <m/>
    <m/>
    <n v="1"/>
    <x v="0"/>
    <n v="39"/>
    <n v="0"/>
    <n v="0"/>
    <n v="4"/>
    <n v="1"/>
    <x v="0"/>
  </r>
  <r>
    <x v="0"/>
    <x v="3"/>
    <s v="No"/>
    <x v="0"/>
    <x v="34"/>
    <s v="Female"/>
    <x v="24"/>
    <s v="No"/>
    <s v="No"/>
    <m/>
    <x v="2"/>
    <m/>
    <m/>
    <m/>
    <m/>
    <n v="1"/>
    <x v="1"/>
    <n v="46"/>
    <n v="3"/>
    <n v="0"/>
    <n v="5"/>
    <n v="10"/>
    <x v="1"/>
  </r>
  <r>
    <x v="0"/>
    <x v="3"/>
    <s v="No"/>
    <x v="0"/>
    <x v="34"/>
    <s v="Female"/>
    <x v="42"/>
    <s v="No"/>
    <s v="No"/>
    <m/>
    <x v="2"/>
    <m/>
    <m/>
    <m/>
    <m/>
    <n v="1"/>
    <x v="0"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m/>
    <m/>
    <m/>
    <m/>
    <n v="1"/>
    <x v="0"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m/>
    <m/>
    <m/>
    <m/>
    <n v="1"/>
    <x v="0"/>
    <n v="7"/>
    <n v="2"/>
    <n v="0"/>
    <n v="0"/>
    <n v="0"/>
    <x v="0"/>
  </r>
  <r>
    <x v="0"/>
    <x v="3"/>
    <s v="No"/>
    <x v="0"/>
    <x v="45"/>
    <s v="Male"/>
    <x v="0"/>
    <s v="Yes"/>
    <s v="No"/>
    <m/>
    <x v="0"/>
    <m/>
    <m/>
    <m/>
    <m/>
    <n v="1"/>
    <x v="0"/>
    <n v="9"/>
    <n v="0"/>
    <n v="0"/>
    <n v="0"/>
    <n v="0"/>
    <x v="0"/>
  </r>
  <r>
    <x v="0"/>
    <x v="3"/>
    <s v="No"/>
    <x v="1"/>
    <x v="7"/>
    <s v="Female"/>
    <x v="47"/>
    <s v="No"/>
    <s v="No"/>
    <m/>
    <x v="1"/>
    <m/>
    <m/>
    <m/>
    <m/>
    <n v="1"/>
    <x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m/>
    <m/>
    <m/>
    <m/>
    <n v="1"/>
    <x v="1"/>
    <n v="41"/>
    <n v="5"/>
    <n v="0"/>
    <n v="19"/>
    <n v="30"/>
    <x v="2"/>
  </r>
  <r>
    <x v="0"/>
    <x v="3"/>
    <s v="Yes"/>
    <x v="0"/>
    <x v="1"/>
    <s v="Male"/>
    <x v="13"/>
    <s v="Yes"/>
    <s v="No"/>
    <m/>
    <x v="0"/>
    <m/>
    <m/>
    <m/>
    <m/>
    <n v="1"/>
    <x v="1"/>
    <n v="27"/>
    <n v="1"/>
    <n v="4.8"/>
    <n v="17"/>
    <n v="12"/>
    <x v="2"/>
  </r>
  <r>
    <x v="0"/>
    <x v="3"/>
    <s v="Yes"/>
    <x v="0"/>
    <x v="1"/>
    <s v="Male"/>
    <x v="29"/>
    <s v="No"/>
    <s v="No"/>
    <m/>
    <x v="1"/>
    <m/>
    <m/>
    <m/>
    <m/>
    <n v="1"/>
    <x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m/>
    <m/>
    <m/>
    <m/>
    <n v="1"/>
    <x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m/>
    <m/>
    <m/>
    <m/>
    <n v="1"/>
    <x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m/>
    <m/>
    <m/>
    <m/>
    <n v="1"/>
    <x v="1"/>
    <n v="34"/>
    <n v="4"/>
    <n v="25"/>
    <n v="27"/>
    <n v="14"/>
    <x v="2"/>
  </r>
  <r>
    <x v="0"/>
    <x v="3"/>
    <s v="Yes"/>
    <x v="0"/>
    <x v="14"/>
    <s v="Male"/>
    <x v="7"/>
    <s v="No"/>
    <s v="No"/>
    <m/>
    <x v="1"/>
    <m/>
    <m/>
    <m/>
    <m/>
    <n v="1"/>
    <x v="0"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m/>
    <m/>
    <m/>
    <m/>
    <n v="1"/>
    <x v="0"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m/>
    <m/>
    <m/>
    <m/>
    <n v="1"/>
    <x v="0"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m/>
    <m/>
    <m/>
    <m/>
    <n v="1"/>
    <x v="0"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m/>
    <m/>
    <m/>
    <m/>
    <n v="1"/>
    <x v="1"/>
    <n v="44"/>
    <n v="0"/>
    <n v="7.9"/>
    <n v="5"/>
    <n v="6"/>
    <x v="1"/>
  </r>
  <r>
    <x v="0"/>
    <x v="3"/>
    <s v="Yes"/>
    <x v="0"/>
    <x v="36"/>
    <s v="Female"/>
    <x v="19"/>
    <s v="Yes"/>
    <s v="No"/>
    <m/>
    <x v="0"/>
    <m/>
    <m/>
    <m/>
    <m/>
    <n v="1"/>
    <x v="0"/>
    <n v="17"/>
    <n v="0"/>
    <n v="18.8"/>
    <n v="7"/>
    <n v="15"/>
    <x v="2"/>
  </r>
  <r>
    <x v="0"/>
    <x v="3"/>
    <s v="Yes"/>
    <x v="0"/>
    <x v="36"/>
    <s v="Male"/>
    <x v="16"/>
    <s v="Yes"/>
    <s v="No"/>
    <m/>
    <x v="0"/>
    <m/>
    <m/>
    <m/>
    <m/>
    <n v="1"/>
    <x v="0"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m/>
    <m/>
    <m/>
    <m/>
    <n v="1"/>
    <x v="0"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m/>
    <m/>
    <m/>
    <m/>
    <n v="1"/>
    <x v="1"/>
    <n v="33"/>
    <n v="2"/>
    <n v="29.6"/>
    <n v="26"/>
    <n v="26"/>
    <x v="2"/>
  </r>
  <r>
    <x v="0"/>
    <x v="3"/>
    <s v="Yes"/>
    <x v="0"/>
    <x v="41"/>
    <s v="Female"/>
    <x v="36"/>
    <s v="No"/>
    <s v="No"/>
    <m/>
    <x v="1"/>
    <m/>
    <m/>
    <m/>
    <m/>
    <n v="1"/>
    <x v="0"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m/>
    <m/>
    <m/>
    <m/>
    <n v="1"/>
    <x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m/>
    <m/>
    <m/>
    <m/>
    <n v="1"/>
    <x v="0"/>
    <n v="9"/>
    <n v="0"/>
    <n v="0"/>
    <n v="0"/>
    <n v="0"/>
    <x v="0"/>
  </r>
  <r>
    <x v="0"/>
    <x v="3"/>
    <s v="Yes"/>
    <x v="1"/>
    <x v="5"/>
    <s v="Male"/>
    <x v="10"/>
    <s v="Yes"/>
    <s v="No"/>
    <m/>
    <x v="0"/>
    <m/>
    <m/>
    <m/>
    <m/>
    <n v="1"/>
    <x v="0"/>
    <n v="8"/>
    <n v="0"/>
    <n v="0"/>
    <n v="0"/>
    <n v="0"/>
    <x v="0"/>
  </r>
  <r>
    <x v="0"/>
    <x v="3"/>
    <s v="Yes"/>
    <x v="1"/>
    <x v="14"/>
    <s v="Male"/>
    <x v="38"/>
    <s v="No"/>
    <s v="No"/>
    <m/>
    <x v="1"/>
    <m/>
    <m/>
    <m/>
    <m/>
    <n v="1"/>
    <x v="0"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s v="Month-to-Month"/>
    <s v="Direct Debit"/>
    <s v="Competitor"/>
    <s v="Competitor offered more data"/>
    <n v="1"/>
    <x v="1"/>
    <n v="27"/>
    <n v="4"/>
    <n v="0"/>
    <n v="13"/>
    <n v="5"/>
    <x v="1"/>
  </r>
  <r>
    <x v="0"/>
    <x v="3"/>
    <s v="Yes"/>
    <x v="1"/>
    <x v="20"/>
    <s v="Female"/>
    <x v="9"/>
    <s v="No"/>
    <s v="No"/>
    <m/>
    <x v="1"/>
    <m/>
    <m/>
    <m/>
    <m/>
    <n v="1"/>
    <x v="0"/>
    <n v="15"/>
    <n v="0"/>
    <n v="0"/>
    <n v="5"/>
    <n v="1"/>
    <x v="0"/>
  </r>
  <r>
    <x v="0"/>
    <x v="3"/>
    <s v="Yes"/>
    <x v="1"/>
    <x v="21"/>
    <s v="Male"/>
    <x v="9"/>
    <s v="No"/>
    <s v="No"/>
    <m/>
    <x v="1"/>
    <m/>
    <m/>
    <m/>
    <m/>
    <n v="1"/>
    <x v="0"/>
    <n v="6"/>
    <n v="0"/>
    <n v="0"/>
    <n v="0"/>
    <n v="0"/>
    <x v="0"/>
  </r>
  <r>
    <x v="0"/>
    <x v="3"/>
    <s v="Yes"/>
    <x v="1"/>
    <x v="23"/>
    <s v="Male"/>
    <x v="32"/>
    <s v="No"/>
    <s v="No"/>
    <m/>
    <x v="1"/>
    <m/>
    <m/>
    <m/>
    <m/>
    <n v="1"/>
    <x v="0"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m/>
    <m/>
    <m/>
    <m/>
    <n v="1"/>
    <x v="0"/>
    <n v="11"/>
    <n v="1"/>
    <n v="0"/>
    <n v="0"/>
    <n v="0"/>
    <x v="0"/>
  </r>
  <r>
    <x v="0"/>
    <x v="3"/>
    <s v="Yes"/>
    <x v="1"/>
    <x v="25"/>
    <s v="Male"/>
    <x v="21"/>
    <s v="No"/>
    <s v="No"/>
    <m/>
    <x v="2"/>
    <m/>
    <m/>
    <m/>
    <m/>
    <n v="1"/>
    <x v="0"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m/>
    <m/>
    <m/>
    <m/>
    <n v="1"/>
    <x v="0"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s v="Two Year"/>
    <s v="Direct Debit"/>
    <s v="(blank)"/>
    <s v="(blank)"/>
    <n v="1"/>
    <x v="0"/>
    <n v="10"/>
    <n v="0"/>
    <n v="0"/>
    <n v="0"/>
    <n v="0"/>
    <x v="0"/>
  </r>
  <r>
    <x v="0"/>
    <x v="4"/>
    <s v="No"/>
    <x v="0"/>
    <x v="4"/>
    <s v="Male"/>
    <x v="37"/>
    <s v="No"/>
    <s v="No"/>
    <m/>
    <x v="1"/>
    <m/>
    <m/>
    <m/>
    <m/>
    <n v="1"/>
    <x v="0"/>
    <n v="47"/>
    <n v="1"/>
    <n v="0"/>
    <n v="4"/>
    <n v="5"/>
    <x v="1"/>
  </r>
  <r>
    <x v="0"/>
    <x v="4"/>
    <s v="No"/>
    <x v="0"/>
    <x v="4"/>
    <s v="Male"/>
    <x v="34"/>
    <s v="No"/>
    <s v="No"/>
    <m/>
    <x v="1"/>
    <m/>
    <m/>
    <m/>
    <m/>
    <n v="1"/>
    <x v="0"/>
    <n v="6"/>
    <n v="0"/>
    <n v="0"/>
    <n v="0"/>
    <n v="0"/>
    <x v="0"/>
  </r>
  <r>
    <x v="0"/>
    <x v="4"/>
    <s v="No"/>
    <x v="0"/>
    <x v="5"/>
    <s v="Male"/>
    <x v="10"/>
    <s v="Yes"/>
    <s v="No"/>
    <m/>
    <x v="0"/>
    <m/>
    <m/>
    <m/>
    <m/>
    <n v="1"/>
    <x v="0"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m/>
    <m/>
    <m/>
    <m/>
    <n v="1"/>
    <x v="0"/>
    <n v="8"/>
    <n v="0"/>
    <n v="0"/>
    <n v="0"/>
    <n v="0"/>
    <x v="0"/>
  </r>
  <r>
    <x v="0"/>
    <x v="4"/>
    <s v="No"/>
    <x v="0"/>
    <x v="6"/>
    <s v="Male"/>
    <x v="41"/>
    <s v="No"/>
    <s v="No"/>
    <m/>
    <x v="1"/>
    <m/>
    <m/>
    <m/>
    <m/>
    <n v="1"/>
    <x v="0"/>
    <n v="8"/>
    <n v="0"/>
    <n v="0"/>
    <n v="0"/>
    <n v="0"/>
    <x v="0"/>
  </r>
  <r>
    <x v="0"/>
    <x v="4"/>
    <s v="No"/>
    <x v="0"/>
    <x v="9"/>
    <s v="Female"/>
    <x v="25"/>
    <s v="No"/>
    <s v="No"/>
    <m/>
    <x v="1"/>
    <m/>
    <m/>
    <m/>
    <m/>
    <n v="1"/>
    <x v="0"/>
    <n v="33"/>
    <n v="0"/>
    <n v="0"/>
    <n v="6"/>
    <n v="13"/>
    <x v="2"/>
  </r>
  <r>
    <x v="0"/>
    <x v="4"/>
    <s v="No"/>
    <x v="0"/>
    <x v="11"/>
    <s v="Male"/>
    <x v="36"/>
    <s v="No"/>
    <s v="No"/>
    <m/>
    <x v="1"/>
    <m/>
    <m/>
    <m/>
    <m/>
    <n v="1"/>
    <x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m/>
    <m/>
    <m/>
    <m/>
    <n v="1"/>
    <x v="0"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m/>
    <m/>
    <m/>
    <m/>
    <n v="1"/>
    <x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m/>
    <m/>
    <m/>
    <m/>
    <n v="1"/>
    <x v="0"/>
    <n v="8"/>
    <n v="1"/>
    <n v="0"/>
    <n v="0"/>
    <n v="0"/>
    <x v="0"/>
  </r>
  <r>
    <x v="0"/>
    <x v="4"/>
    <s v="No"/>
    <x v="0"/>
    <x v="17"/>
    <s v="Female"/>
    <x v="42"/>
    <s v="No"/>
    <s v="No"/>
    <m/>
    <x v="2"/>
    <m/>
    <m/>
    <m/>
    <m/>
    <n v="1"/>
    <x v="1"/>
    <n v="44"/>
    <n v="4"/>
    <n v="0"/>
    <n v="13"/>
    <n v="14"/>
    <x v="2"/>
  </r>
  <r>
    <x v="0"/>
    <x v="4"/>
    <s v="No"/>
    <x v="0"/>
    <x v="17"/>
    <s v="Male"/>
    <x v="19"/>
    <s v="Yes"/>
    <s v="No"/>
    <m/>
    <x v="0"/>
    <m/>
    <m/>
    <m/>
    <m/>
    <n v="1"/>
    <x v="0"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s v="Month-to-Month"/>
    <s v="Credit Card"/>
    <s v="Competitor"/>
    <s v="Competitor made better offer"/>
    <n v="1"/>
    <x v="1"/>
    <n v="45"/>
    <n v="0"/>
    <n v="0"/>
    <n v="5"/>
    <n v="12"/>
    <x v="2"/>
  </r>
  <r>
    <x v="0"/>
    <x v="4"/>
    <s v="No"/>
    <x v="0"/>
    <x v="20"/>
    <s v="Female"/>
    <x v="7"/>
    <s v="No"/>
    <s v="No"/>
    <m/>
    <x v="1"/>
    <m/>
    <m/>
    <m/>
    <m/>
    <n v="1"/>
    <x v="0"/>
    <n v="7"/>
    <n v="2"/>
    <n v="0"/>
    <n v="0"/>
    <n v="0"/>
    <x v="0"/>
  </r>
  <r>
    <x v="0"/>
    <x v="4"/>
    <s v="No"/>
    <x v="0"/>
    <x v="20"/>
    <s v="Female"/>
    <x v="24"/>
    <s v="No"/>
    <s v="No"/>
    <m/>
    <x v="2"/>
    <m/>
    <m/>
    <m/>
    <m/>
    <n v="1"/>
    <x v="0"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m/>
    <m/>
    <m/>
    <m/>
    <n v="1"/>
    <x v="0"/>
    <n v="7"/>
    <n v="0"/>
    <n v="0"/>
    <n v="0"/>
    <n v="0"/>
    <x v="0"/>
  </r>
  <r>
    <x v="0"/>
    <x v="4"/>
    <s v="No"/>
    <x v="0"/>
    <x v="24"/>
    <s v="Male"/>
    <x v="36"/>
    <s v="No"/>
    <s v="No"/>
    <m/>
    <x v="1"/>
    <m/>
    <m/>
    <m/>
    <m/>
    <n v="1"/>
    <x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m/>
    <m/>
    <m/>
    <m/>
    <n v="1"/>
    <x v="0"/>
    <n v="30"/>
    <n v="0"/>
    <n v="0"/>
    <n v="4"/>
    <n v="8"/>
    <x v="1"/>
  </r>
  <r>
    <x v="0"/>
    <x v="4"/>
    <s v="No"/>
    <x v="0"/>
    <x v="29"/>
    <s v="Female"/>
    <x v="49"/>
    <s v="No"/>
    <s v="No"/>
    <m/>
    <x v="1"/>
    <m/>
    <m/>
    <m/>
    <m/>
    <n v="1"/>
    <x v="0"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m/>
    <m/>
    <m/>
    <m/>
    <n v="1"/>
    <x v="0"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m/>
    <m/>
    <m/>
    <m/>
    <n v="1"/>
    <x v="0"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m/>
    <m/>
    <m/>
    <m/>
    <n v="1"/>
    <x v="0"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s v="Month-to-Month"/>
    <s v="Direct Debit"/>
    <s v="Competitor"/>
    <s v="Competitor made better offer"/>
    <n v="1"/>
    <x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m/>
    <m/>
    <m/>
    <m/>
    <n v="1"/>
    <x v="0"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m/>
    <m/>
    <m/>
    <m/>
    <n v="1"/>
    <x v="0"/>
    <n v="31"/>
    <n v="0"/>
    <n v="0"/>
    <n v="4"/>
    <n v="7"/>
    <x v="1"/>
  </r>
  <r>
    <x v="0"/>
    <x v="4"/>
    <s v="No"/>
    <x v="0"/>
    <x v="43"/>
    <s v="Female"/>
    <x v="3"/>
    <s v="No"/>
    <s v="No"/>
    <m/>
    <x v="1"/>
    <m/>
    <m/>
    <m/>
    <m/>
    <n v="1"/>
    <x v="0"/>
    <n v="17"/>
    <n v="0"/>
    <n v="0"/>
    <n v="23"/>
    <n v="5"/>
    <x v="1"/>
  </r>
  <r>
    <x v="0"/>
    <x v="4"/>
    <s v="No"/>
    <x v="0"/>
    <x v="44"/>
    <s v="Female"/>
    <x v="27"/>
    <s v="No"/>
    <s v="No"/>
    <m/>
    <x v="1"/>
    <m/>
    <m/>
    <m/>
    <m/>
    <n v="1"/>
    <x v="0"/>
    <n v="12"/>
    <n v="0"/>
    <n v="0"/>
    <n v="0"/>
    <n v="0"/>
    <x v="0"/>
  </r>
  <r>
    <x v="0"/>
    <x v="4"/>
    <s v="No"/>
    <x v="0"/>
    <x v="44"/>
    <s v="Female"/>
    <x v="42"/>
    <s v="No"/>
    <s v="No"/>
    <m/>
    <x v="2"/>
    <m/>
    <m/>
    <m/>
    <m/>
    <n v="1"/>
    <x v="0"/>
    <n v="9"/>
    <n v="2"/>
    <n v="0"/>
    <n v="0"/>
    <n v="0"/>
    <x v="0"/>
  </r>
  <r>
    <x v="0"/>
    <x v="4"/>
    <s v="No"/>
    <x v="1"/>
    <x v="26"/>
    <s v="Male"/>
    <x v="50"/>
    <s v="No"/>
    <s v="No"/>
    <m/>
    <x v="1"/>
    <m/>
    <m/>
    <m/>
    <m/>
    <n v="1"/>
    <x v="0"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m/>
    <m/>
    <m/>
    <m/>
    <n v="1"/>
    <x v="0"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m/>
    <m/>
    <m/>
    <m/>
    <n v="1"/>
    <x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m/>
    <m/>
    <m/>
    <m/>
    <n v="1"/>
    <x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m/>
    <m/>
    <m/>
    <m/>
    <n v="1"/>
    <x v="0"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m/>
    <m/>
    <m/>
    <m/>
    <n v="1"/>
    <x v="0"/>
    <n v="9"/>
    <n v="0"/>
    <n v="11.7"/>
    <n v="0"/>
    <n v="0"/>
    <x v="0"/>
  </r>
  <r>
    <x v="0"/>
    <x v="4"/>
    <s v="Yes"/>
    <x v="0"/>
    <x v="12"/>
    <s v="Female"/>
    <x v="23"/>
    <s v="No"/>
    <s v="No"/>
    <m/>
    <x v="2"/>
    <m/>
    <m/>
    <m/>
    <m/>
    <n v="1"/>
    <x v="0"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m/>
    <m/>
    <m/>
    <m/>
    <n v="1"/>
    <x v="1"/>
    <n v="40"/>
    <n v="1"/>
    <n v="7.8"/>
    <n v="6"/>
    <n v="21"/>
    <x v="2"/>
  </r>
  <r>
    <x v="0"/>
    <x v="4"/>
    <s v="Yes"/>
    <x v="0"/>
    <x v="17"/>
    <s v="Male"/>
    <x v="18"/>
    <s v="Yes"/>
    <s v="No"/>
    <m/>
    <x v="0"/>
    <m/>
    <m/>
    <m/>
    <m/>
    <n v="1"/>
    <x v="0"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m/>
    <m/>
    <m/>
    <m/>
    <n v="1"/>
    <x v="0"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m/>
    <m/>
    <m/>
    <m/>
    <n v="1"/>
    <x v="0"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m/>
    <m/>
    <m/>
    <m/>
    <n v="1"/>
    <x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m/>
    <m/>
    <m/>
    <m/>
    <n v="1"/>
    <x v="1"/>
    <n v="24"/>
    <n v="3"/>
    <n v="79.3"/>
    <n v="5"/>
    <n v="7"/>
    <x v="1"/>
  </r>
  <r>
    <x v="0"/>
    <x v="4"/>
    <s v="Yes"/>
    <x v="0"/>
    <x v="33"/>
    <s v="Male"/>
    <x v="3"/>
    <s v="No"/>
    <s v="No"/>
    <m/>
    <x v="1"/>
    <m/>
    <m/>
    <m/>
    <m/>
    <n v="1"/>
    <x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2"/>
    <m/>
    <m/>
    <m/>
    <m/>
    <n v="1"/>
    <x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m/>
    <m/>
    <m/>
    <m/>
    <n v="1"/>
    <x v="0"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s v="One Year"/>
    <s v="Direct Debit"/>
    <s v="(blank)"/>
    <s v="(blank)"/>
    <n v="1"/>
    <x v="0"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m/>
    <m/>
    <m/>
    <m/>
    <n v="1"/>
    <x v="0"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m/>
    <m/>
    <m/>
    <m/>
    <n v="1"/>
    <x v="0"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s v="Two Year"/>
    <s v="Credit Card"/>
    <s v="(blank)"/>
    <s v="(blank)"/>
    <n v="1"/>
    <x v="0"/>
    <n v="26"/>
    <n v="0"/>
    <n v="0"/>
    <n v="10"/>
    <n v="14"/>
    <x v="2"/>
  </r>
  <r>
    <x v="0"/>
    <x v="4"/>
    <s v="Yes"/>
    <x v="1"/>
    <x v="24"/>
    <s v="Female"/>
    <x v="11"/>
    <s v="No"/>
    <s v="No"/>
    <m/>
    <x v="1"/>
    <m/>
    <m/>
    <m/>
    <m/>
    <n v="1"/>
    <x v="0"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m/>
    <m/>
    <m/>
    <m/>
    <n v="1"/>
    <x v="0"/>
    <n v="10"/>
    <n v="2"/>
    <n v="0"/>
    <n v="0"/>
    <n v="0"/>
    <x v="0"/>
  </r>
  <r>
    <x v="0"/>
    <x v="5"/>
    <s v="No"/>
    <x v="0"/>
    <x v="1"/>
    <s v="Male"/>
    <x v="47"/>
    <s v="No"/>
    <s v="No"/>
    <m/>
    <x v="1"/>
    <m/>
    <m/>
    <m/>
    <m/>
    <n v="1"/>
    <x v="0"/>
    <n v="9"/>
    <n v="3"/>
    <n v="0"/>
    <n v="0"/>
    <n v="0"/>
    <x v="0"/>
  </r>
  <r>
    <x v="0"/>
    <x v="5"/>
    <s v="No"/>
    <x v="0"/>
    <x v="2"/>
    <s v="Male"/>
    <x v="41"/>
    <s v="No"/>
    <s v="No"/>
    <m/>
    <x v="1"/>
    <m/>
    <m/>
    <m/>
    <m/>
    <n v="1"/>
    <x v="0"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m/>
    <m/>
    <m/>
    <m/>
    <n v="1"/>
    <x v="0"/>
    <n v="26"/>
    <n v="0"/>
    <n v="0"/>
    <n v="4"/>
    <n v="13"/>
    <x v="2"/>
  </r>
  <r>
    <x v="0"/>
    <x v="5"/>
    <s v="No"/>
    <x v="0"/>
    <x v="14"/>
    <s v="Male"/>
    <x v="21"/>
    <s v="No"/>
    <s v="No"/>
    <m/>
    <x v="2"/>
    <m/>
    <m/>
    <m/>
    <m/>
    <n v="1"/>
    <x v="0"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m/>
    <m/>
    <m/>
    <m/>
    <n v="1"/>
    <x v="0"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m/>
    <m/>
    <m/>
    <m/>
    <n v="1"/>
    <x v="0"/>
    <n v="10"/>
    <n v="0"/>
    <n v="0"/>
    <n v="0"/>
    <n v="0"/>
    <x v="0"/>
  </r>
  <r>
    <x v="0"/>
    <x v="5"/>
    <s v="No"/>
    <x v="0"/>
    <x v="19"/>
    <s v="Male"/>
    <x v="9"/>
    <s v="No"/>
    <s v="No"/>
    <m/>
    <x v="1"/>
    <m/>
    <m/>
    <m/>
    <m/>
    <n v="1"/>
    <x v="0"/>
    <n v="5"/>
    <n v="0"/>
    <n v="0"/>
    <n v="0"/>
    <n v="0"/>
    <x v="0"/>
  </r>
  <r>
    <x v="0"/>
    <x v="5"/>
    <s v="No"/>
    <x v="0"/>
    <x v="23"/>
    <s v="Female"/>
    <x v="7"/>
    <s v="No"/>
    <s v="No"/>
    <m/>
    <x v="1"/>
    <m/>
    <m/>
    <m/>
    <m/>
    <n v="1"/>
    <x v="0"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m/>
    <m/>
    <m/>
    <m/>
    <n v="1"/>
    <x v="0"/>
    <n v="6"/>
    <n v="0"/>
    <n v="0"/>
    <n v="0"/>
    <n v="0"/>
    <x v="0"/>
  </r>
  <r>
    <x v="0"/>
    <x v="5"/>
    <s v="No"/>
    <x v="0"/>
    <x v="27"/>
    <s v="Male"/>
    <x v="57"/>
    <s v="Yes"/>
    <s v="No"/>
    <m/>
    <x v="0"/>
    <m/>
    <m/>
    <m/>
    <m/>
    <n v="1"/>
    <x v="0"/>
    <n v="9"/>
    <n v="1"/>
    <n v="0"/>
    <n v="0"/>
    <n v="0"/>
    <x v="0"/>
  </r>
  <r>
    <x v="0"/>
    <x v="5"/>
    <s v="No"/>
    <x v="0"/>
    <x v="28"/>
    <s v="Male"/>
    <x v="56"/>
    <s v="No"/>
    <s v="No"/>
    <m/>
    <x v="1"/>
    <m/>
    <m/>
    <m/>
    <m/>
    <n v="1"/>
    <x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m/>
    <m/>
    <m/>
    <m/>
    <n v="1"/>
    <x v="1"/>
    <n v="47"/>
    <n v="2"/>
    <n v="0"/>
    <n v="4"/>
    <n v="5"/>
    <x v="1"/>
  </r>
  <r>
    <x v="0"/>
    <x v="5"/>
    <s v="No"/>
    <x v="0"/>
    <x v="33"/>
    <s v="Female"/>
    <x v="7"/>
    <s v="No"/>
    <s v="No"/>
    <m/>
    <x v="1"/>
    <m/>
    <m/>
    <m/>
    <m/>
    <n v="1"/>
    <x v="0"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s v="Two Year"/>
    <s v="Direct Debit"/>
    <s v="(blank)"/>
    <s v="(blank)"/>
    <n v="1"/>
    <x v="0"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m/>
    <m/>
    <m/>
    <m/>
    <n v="1"/>
    <x v="0"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m/>
    <m/>
    <m/>
    <m/>
    <n v="1"/>
    <x v="0"/>
    <n v="13"/>
    <n v="0"/>
    <n v="0"/>
    <n v="0"/>
    <n v="0"/>
    <x v="0"/>
  </r>
  <r>
    <x v="0"/>
    <x v="5"/>
    <s v="No"/>
    <x v="0"/>
    <x v="43"/>
    <s v="Male"/>
    <x v="50"/>
    <s v="No"/>
    <s v="No"/>
    <m/>
    <x v="1"/>
    <m/>
    <m/>
    <m/>
    <m/>
    <n v="1"/>
    <x v="0"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m/>
    <m/>
    <m/>
    <m/>
    <n v="1"/>
    <x v="0"/>
    <n v="24"/>
    <n v="2"/>
    <n v="0"/>
    <n v="0"/>
    <n v="26"/>
    <x v="2"/>
  </r>
  <r>
    <x v="0"/>
    <x v="5"/>
    <s v="No"/>
    <x v="0"/>
    <x v="45"/>
    <s v="Male"/>
    <x v="29"/>
    <s v="No"/>
    <s v="No"/>
    <m/>
    <x v="1"/>
    <m/>
    <m/>
    <m/>
    <m/>
    <n v="1"/>
    <x v="0"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m/>
    <m/>
    <m/>
    <m/>
    <n v="1"/>
    <x v="0"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s v="Month-to-Month"/>
    <s v="Credit Card"/>
    <s v="(blank)"/>
    <s v="(blank)"/>
    <n v="1"/>
    <x v="0"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m/>
    <m/>
    <m/>
    <m/>
    <n v="1"/>
    <x v="0"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m/>
    <m/>
    <m/>
    <m/>
    <n v="1"/>
    <x v="0"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s v="Month-to-Month"/>
    <s v="Direct Debit"/>
    <s v="Competitor"/>
    <s v="Competitor made better offer"/>
    <n v="1"/>
    <x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m/>
    <m/>
    <m/>
    <m/>
    <n v="1"/>
    <x v="0"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s v="Month-to-Month"/>
    <s v="Direct Debit"/>
    <s v="Competitor"/>
    <s v="Competitor offered more data"/>
    <n v="1"/>
    <x v="1"/>
    <n v="29"/>
    <n v="0"/>
    <n v="16.600000000000001"/>
    <n v="11"/>
    <n v="7"/>
    <x v="1"/>
  </r>
  <r>
    <x v="0"/>
    <x v="5"/>
    <s v="Yes"/>
    <x v="0"/>
    <x v="29"/>
    <s v="Male"/>
    <x v="56"/>
    <s v="No"/>
    <s v="No"/>
    <m/>
    <x v="1"/>
    <m/>
    <m/>
    <m/>
    <m/>
    <n v="1"/>
    <x v="1"/>
    <n v="61"/>
    <n v="1"/>
    <n v="23.6"/>
    <n v="6"/>
    <n v="6"/>
    <x v="1"/>
  </r>
  <r>
    <x v="0"/>
    <x v="5"/>
    <s v="Yes"/>
    <x v="0"/>
    <x v="31"/>
    <s v="Male"/>
    <x v="2"/>
    <s v="No"/>
    <s v="No"/>
    <m/>
    <x v="1"/>
    <m/>
    <m/>
    <m/>
    <m/>
    <n v="1"/>
    <x v="0"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m/>
    <m/>
    <m/>
    <m/>
    <n v="1"/>
    <x v="1"/>
    <n v="28"/>
    <n v="1"/>
    <n v="20.100000000000001"/>
    <n v="6"/>
    <n v="5"/>
    <x v="1"/>
  </r>
  <r>
    <x v="0"/>
    <x v="5"/>
    <s v="Yes"/>
    <x v="1"/>
    <x v="15"/>
    <s v="Male"/>
    <x v="57"/>
    <s v="Yes"/>
    <s v="No"/>
    <m/>
    <x v="0"/>
    <m/>
    <m/>
    <m/>
    <m/>
    <n v="1"/>
    <x v="0"/>
    <n v="8"/>
    <n v="0"/>
    <n v="0"/>
    <n v="0"/>
    <n v="0"/>
    <x v="0"/>
  </r>
  <r>
    <x v="0"/>
    <x v="5"/>
    <s v="Yes"/>
    <x v="1"/>
    <x v="19"/>
    <s v="Male"/>
    <x v="48"/>
    <s v="No"/>
    <s v="No"/>
    <m/>
    <x v="1"/>
    <m/>
    <m/>
    <m/>
    <m/>
    <n v="1"/>
    <x v="0"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m/>
    <m/>
    <m/>
    <m/>
    <n v="1"/>
    <x v="0"/>
    <n v="44"/>
    <n v="0"/>
    <n v="0"/>
    <n v="34"/>
    <n v="8"/>
    <x v="1"/>
  </r>
  <r>
    <x v="0"/>
    <x v="5"/>
    <s v="Yes"/>
    <x v="1"/>
    <x v="45"/>
    <s v="Female"/>
    <x v="38"/>
    <s v="No"/>
    <s v="No"/>
    <m/>
    <x v="1"/>
    <m/>
    <m/>
    <m/>
    <m/>
    <n v="1"/>
    <x v="0"/>
    <n v="8"/>
    <n v="0"/>
    <n v="0"/>
    <n v="0"/>
    <n v="0"/>
    <x v="0"/>
  </r>
  <r>
    <x v="0"/>
    <x v="6"/>
    <s v="No"/>
    <x v="0"/>
    <x v="0"/>
    <s v="Female"/>
    <x v="27"/>
    <s v="No"/>
    <s v="No"/>
    <m/>
    <x v="1"/>
    <m/>
    <m/>
    <m/>
    <m/>
    <n v="1"/>
    <x v="0"/>
    <n v="8"/>
    <n v="0"/>
    <n v="0"/>
    <n v="0"/>
    <n v="0"/>
    <x v="0"/>
  </r>
  <r>
    <x v="0"/>
    <x v="6"/>
    <s v="No"/>
    <x v="0"/>
    <x v="3"/>
    <s v="Male"/>
    <x v="18"/>
    <s v="Yes"/>
    <s v="No"/>
    <m/>
    <x v="0"/>
    <m/>
    <m/>
    <m/>
    <m/>
    <n v="1"/>
    <x v="0"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m/>
    <m/>
    <m/>
    <m/>
    <n v="1"/>
    <x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m/>
    <m/>
    <m/>
    <m/>
    <n v="1"/>
    <x v="0"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m/>
    <m/>
    <m/>
    <m/>
    <n v="1"/>
    <x v="0"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m/>
    <m/>
    <m/>
    <m/>
    <n v="1"/>
    <x v="0"/>
    <n v="11"/>
    <n v="0"/>
    <n v="0"/>
    <n v="0"/>
    <n v="0"/>
    <x v="0"/>
  </r>
  <r>
    <x v="0"/>
    <x v="6"/>
    <s v="No"/>
    <x v="0"/>
    <x v="16"/>
    <s v="Male"/>
    <x v="32"/>
    <s v="No"/>
    <s v="No"/>
    <m/>
    <x v="1"/>
    <m/>
    <m/>
    <m/>
    <m/>
    <n v="1"/>
    <x v="0"/>
    <n v="9"/>
    <n v="0"/>
    <n v="0"/>
    <n v="0"/>
    <n v="0"/>
    <x v="0"/>
  </r>
  <r>
    <x v="0"/>
    <x v="6"/>
    <s v="No"/>
    <x v="0"/>
    <x v="19"/>
    <s v="Male"/>
    <x v="50"/>
    <s v="No"/>
    <s v="No"/>
    <m/>
    <x v="1"/>
    <m/>
    <m/>
    <m/>
    <m/>
    <n v="1"/>
    <x v="0"/>
    <n v="11"/>
    <n v="0"/>
    <n v="0"/>
    <n v="0"/>
    <n v="0"/>
    <x v="0"/>
  </r>
  <r>
    <x v="0"/>
    <x v="6"/>
    <s v="No"/>
    <x v="0"/>
    <x v="21"/>
    <s v="Male"/>
    <x v="46"/>
    <s v="No"/>
    <s v="No"/>
    <m/>
    <x v="1"/>
    <m/>
    <m/>
    <m/>
    <m/>
    <n v="1"/>
    <x v="0"/>
    <n v="9"/>
    <n v="0"/>
    <n v="0"/>
    <n v="0"/>
    <n v="0"/>
    <x v="0"/>
  </r>
  <r>
    <x v="0"/>
    <x v="6"/>
    <s v="No"/>
    <x v="0"/>
    <x v="22"/>
    <s v="Male"/>
    <x v="28"/>
    <s v="No"/>
    <s v="No"/>
    <m/>
    <x v="1"/>
    <m/>
    <m/>
    <m/>
    <m/>
    <n v="1"/>
    <x v="0"/>
    <n v="8"/>
    <n v="0"/>
    <n v="0"/>
    <n v="0"/>
    <n v="0"/>
    <x v="0"/>
  </r>
  <r>
    <x v="0"/>
    <x v="6"/>
    <s v="No"/>
    <x v="0"/>
    <x v="23"/>
    <s v="Male"/>
    <x v="39"/>
    <s v="No"/>
    <s v="No"/>
    <m/>
    <x v="1"/>
    <m/>
    <m/>
    <m/>
    <m/>
    <n v="1"/>
    <x v="0"/>
    <n v="10"/>
    <n v="0"/>
    <n v="0"/>
    <n v="0"/>
    <n v="0"/>
    <x v="0"/>
  </r>
  <r>
    <x v="0"/>
    <x v="6"/>
    <s v="No"/>
    <x v="0"/>
    <x v="26"/>
    <s v="Male"/>
    <x v="20"/>
    <s v="No"/>
    <s v="No"/>
    <m/>
    <x v="1"/>
    <m/>
    <m/>
    <m/>
    <m/>
    <n v="1"/>
    <x v="1"/>
    <n v="28"/>
    <n v="1"/>
    <n v="6.1"/>
    <n v="5"/>
    <n v="9"/>
    <x v="1"/>
  </r>
  <r>
    <x v="0"/>
    <x v="6"/>
    <s v="No"/>
    <x v="0"/>
    <x v="28"/>
    <s v="Female"/>
    <x v="32"/>
    <s v="No"/>
    <s v="No"/>
    <m/>
    <x v="1"/>
    <m/>
    <m/>
    <m/>
    <m/>
    <n v="1"/>
    <x v="0"/>
    <n v="11"/>
    <n v="0"/>
    <n v="0"/>
    <n v="0"/>
    <n v="0"/>
    <x v="0"/>
  </r>
  <r>
    <x v="0"/>
    <x v="6"/>
    <s v="No"/>
    <x v="0"/>
    <x v="30"/>
    <s v="Male"/>
    <x v="3"/>
    <s v="No"/>
    <s v="No"/>
    <m/>
    <x v="1"/>
    <m/>
    <m/>
    <m/>
    <m/>
    <n v="1"/>
    <x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s v="Month-to-Month"/>
    <s v="Credit Card"/>
    <s v="(blank)"/>
    <s v="(blank)"/>
    <n v="1"/>
    <x v="0"/>
    <n v="23"/>
    <n v="0"/>
    <n v="0"/>
    <n v="0"/>
    <n v="5"/>
    <x v="1"/>
  </r>
  <r>
    <x v="0"/>
    <x v="6"/>
    <s v="No"/>
    <x v="0"/>
    <x v="39"/>
    <s v="Female"/>
    <x v="29"/>
    <s v="No"/>
    <s v="No"/>
    <m/>
    <x v="1"/>
    <m/>
    <m/>
    <m/>
    <m/>
    <n v="1"/>
    <x v="0"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m/>
    <m/>
    <m/>
    <m/>
    <n v="1"/>
    <x v="0"/>
    <n v="29"/>
    <n v="0"/>
    <n v="0"/>
    <n v="10"/>
    <n v="30"/>
    <x v="2"/>
  </r>
  <r>
    <x v="0"/>
    <x v="6"/>
    <s v="No"/>
    <x v="0"/>
    <x v="43"/>
    <s v="Male"/>
    <x v="0"/>
    <s v="Yes"/>
    <s v="No"/>
    <m/>
    <x v="0"/>
    <m/>
    <m/>
    <m/>
    <m/>
    <n v="1"/>
    <x v="1"/>
    <n v="30"/>
    <n v="5"/>
    <n v="0"/>
    <n v="6"/>
    <n v="36"/>
    <x v="2"/>
  </r>
  <r>
    <x v="0"/>
    <x v="6"/>
    <s v="No"/>
    <x v="0"/>
    <x v="43"/>
    <s v="Male"/>
    <x v="55"/>
    <s v="No"/>
    <s v="Yes"/>
    <s v="No"/>
    <x v="2"/>
    <s v="One Year"/>
    <s v="Paper Check"/>
    <s v="(blank)"/>
    <s v="(blank)"/>
    <n v="1"/>
    <x v="0"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m/>
    <m/>
    <m/>
    <m/>
    <n v="1"/>
    <x v="0"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m/>
    <m/>
    <m/>
    <m/>
    <n v="1"/>
    <x v="1"/>
    <n v="38"/>
    <n v="3"/>
    <n v="0"/>
    <n v="4"/>
    <n v="21"/>
    <x v="2"/>
  </r>
  <r>
    <x v="0"/>
    <x v="6"/>
    <s v="No"/>
    <x v="0"/>
    <x v="46"/>
    <s v="Male"/>
    <x v="27"/>
    <s v="No"/>
    <s v="No"/>
    <m/>
    <x v="1"/>
    <m/>
    <m/>
    <m/>
    <m/>
    <n v="1"/>
    <x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m/>
    <m/>
    <m/>
    <m/>
    <n v="1"/>
    <x v="0"/>
    <n v="7"/>
    <n v="0"/>
    <n v="0"/>
    <n v="0"/>
    <n v="0"/>
    <x v="0"/>
  </r>
  <r>
    <x v="0"/>
    <x v="6"/>
    <s v="No"/>
    <x v="0"/>
    <x v="47"/>
    <s v="Male"/>
    <x v="4"/>
    <s v="Yes"/>
    <s v="No"/>
    <m/>
    <x v="0"/>
    <m/>
    <m/>
    <m/>
    <m/>
    <n v="1"/>
    <x v="0"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m/>
    <m/>
    <m/>
    <m/>
    <n v="1"/>
    <x v="1"/>
    <n v="19"/>
    <n v="1"/>
    <n v="0"/>
    <n v="6"/>
    <n v="8"/>
    <x v="1"/>
  </r>
  <r>
    <x v="0"/>
    <x v="6"/>
    <s v="No"/>
    <x v="1"/>
    <x v="30"/>
    <s v="Female"/>
    <x v="50"/>
    <s v="No"/>
    <s v="No"/>
    <m/>
    <x v="1"/>
    <m/>
    <m/>
    <m/>
    <m/>
    <n v="1"/>
    <x v="0"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m/>
    <m/>
    <m/>
    <m/>
    <n v="1"/>
    <x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m/>
    <m/>
    <m/>
    <m/>
    <n v="1"/>
    <x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m/>
    <m/>
    <m/>
    <m/>
    <n v="1"/>
    <x v="0"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s v="One Year"/>
    <s v="Direct Debit"/>
    <s v="(blank)"/>
    <s v="(blank)"/>
    <n v="1"/>
    <x v="0"/>
    <n v="30"/>
    <n v="2"/>
    <n v="20.8"/>
    <n v="5"/>
    <n v="7"/>
    <x v="1"/>
  </r>
  <r>
    <x v="0"/>
    <x v="6"/>
    <s v="Yes"/>
    <x v="0"/>
    <x v="6"/>
    <s v="Male"/>
    <x v="35"/>
    <s v="No"/>
    <s v="No"/>
    <m/>
    <x v="1"/>
    <m/>
    <m/>
    <m/>
    <m/>
    <n v="1"/>
    <x v="0"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m/>
    <m/>
    <m/>
    <m/>
    <n v="1"/>
    <x v="0"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m/>
    <m/>
    <m/>
    <m/>
    <n v="1"/>
    <x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m/>
    <m/>
    <m/>
    <m/>
    <n v="1"/>
    <x v="1"/>
    <n v="43"/>
    <n v="4"/>
    <n v="21.2"/>
    <n v="5"/>
    <n v="14"/>
    <x v="2"/>
  </r>
  <r>
    <x v="0"/>
    <x v="6"/>
    <s v="Yes"/>
    <x v="0"/>
    <x v="19"/>
    <s v="Male"/>
    <x v="47"/>
    <s v="No"/>
    <s v="No"/>
    <m/>
    <x v="1"/>
    <m/>
    <m/>
    <m/>
    <m/>
    <n v="1"/>
    <x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s v="Month-to-Month"/>
    <s v="Direct Debit"/>
    <s v="Price"/>
    <s v="Lack of affordable download/upload speed"/>
    <n v="1"/>
    <x v="1"/>
    <n v="38"/>
    <n v="5"/>
    <n v="11.8"/>
    <n v="0"/>
    <n v="9"/>
    <x v="1"/>
  </r>
  <r>
    <x v="0"/>
    <x v="6"/>
    <s v="Yes"/>
    <x v="0"/>
    <x v="22"/>
    <s v="Female"/>
    <x v="25"/>
    <s v="No"/>
    <s v="No"/>
    <m/>
    <x v="1"/>
    <m/>
    <m/>
    <m/>
    <m/>
    <n v="1"/>
    <x v="0"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m/>
    <m/>
    <m/>
    <m/>
    <n v="1"/>
    <x v="0"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m/>
    <m/>
    <m/>
    <m/>
    <n v="1"/>
    <x v="0"/>
    <n v="7"/>
    <n v="0"/>
    <n v="23.1"/>
    <n v="0"/>
    <n v="0"/>
    <x v="0"/>
  </r>
  <r>
    <x v="0"/>
    <x v="6"/>
    <s v="Yes"/>
    <x v="0"/>
    <x v="43"/>
    <s v="Female"/>
    <x v="21"/>
    <s v="No"/>
    <s v="No"/>
    <m/>
    <x v="2"/>
    <m/>
    <m/>
    <m/>
    <m/>
    <n v="1"/>
    <x v="0"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s v="Month-to-Month"/>
    <s v="Direct Debit"/>
    <s v="Competitor"/>
    <s v="Competitor offered higher download speeds"/>
    <n v="1"/>
    <x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2"/>
    <m/>
    <m/>
    <m/>
    <m/>
    <n v="1"/>
    <x v="0"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m/>
    <m/>
    <m/>
    <m/>
    <n v="1"/>
    <x v="0"/>
    <n v="8"/>
    <n v="1"/>
    <n v="0"/>
    <n v="0"/>
    <n v="0"/>
    <x v="0"/>
  </r>
  <r>
    <x v="0"/>
    <x v="6"/>
    <s v="Yes"/>
    <x v="1"/>
    <x v="39"/>
    <s v="Male"/>
    <x v="49"/>
    <s v="No"/>
    <s v="No"/>
    <m/>
    <x v="1"/>
    <m/>
    <m/>
    <m/>
    <m/>
    <n v="1"/>
    <x v="0"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m/>
    <m/>
    <m/>
    <m/>
    <n v="1"/>
    <x v="0"/>
    <n v="7"/>
    <n v="0"/>
    <n v="0"/>
    <n v="0"/>
    <n v="0"/>
    <x v="0"/>
  </r>
  <r>
    <x v="0"/>
    <x v="7"/>
    <s v="No"/>
    <x v="0"/>
    <x v="2"/>
    <s v="Male"/>
    <x v="6"/>
    <s v="No"/>
    <s v="No"/>
    <m/>
    <x v="1"/>
    <m/>
    <m/>
    <m/>
    <m/>
    <n v="1"/>
    <x v="0"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s v="Month-to-Month"/>
    <s v="Direct Debit"/>
    <s v="Attitude"/>
    <s v="Attitude of support person"/>
    <n v="1"/>
    <x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m/>
    <m/>
    <m/>
    <m/>
    <n v="1"/>
    <x v="0"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m/>
    <m/>
    <m/>
    <m/>
    <n v="1"/>
    <x v="0"/>
    <n v="6"/>
    <n v="0"/>
    <n v="0"/>
    <n v="0"/>
    <n v="0"/>
    <x v="0"/>
  </r>
  <r>
    <x v="0"/>
    <x v="7"/>
    <s v="No"/>
    <x v="0"/>
    <x v="9"/>
    <s v="Female"/>
    <x v="44"/>
    <s v="No"/>
    <s v="No"/>
    <m/>
    <x v="1"/>
    <m/>
    <m/>
    <m/>
    <m/>
    <n v="1"/>
    <x v="0"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m/>
    <m/>
    <m/>
    <m/>
    <n v="1"/>
    <x v="0"/>
    <n v="8"/>
    <n v="0"/>
    <n v="0"/>
    <n v="0"/>
    <n v="0"/>
    <x v="0"/>
  </r>
  <r>
    <x v="0"/>
    <x v="7"/>
    <s v="No"/>
    <x v="0"/>
    <x v="16"/>
    <s v="Male"/>
    <x v="7"/>
    <s v="No"/>
    <s v="No"/>
    <m/>
    <x v="1"/>
    <m/>
    <m/>
    <m/>
    <m/>
    <n v="1"/>
    <x v="0"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7"/>
    <s v="No"/>
    <x v="0"/>
    <x v="23"/>
    <s v="Female"/>
    <x v="8"/>
    <s v="No"/>
    <s v="No"/>
    <m/>
    <x v="1"/>
    <m/>
    <m/>
    <m/>
    <m/>
    <n v="1"/>
    <x v="0"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m/>
    <m/>
    <m/>
    <m/>
    <n v="1"/>
    <x v="0"/>
    <n v="9"/>
    <n v="0"/>
    <n v="0"/>
    <n v="0"/>
    <n v="0"/>
    <x v="0"/>
  </r>
  <r>
    <x v="0"/>
    <x v="7"/>
    <s v="No"/>
    <x v="0"/>
    <x v="27"/>
    <s v="Male"/>
    <x v="18"/>
    <s v="Yes"/>
    <s v="No"/>
    <m/>
    <x v="0"/>
    <m/>
    <m/>
    <m/>
    <m/>
    <n v="1"/>
    <x v="0"/>
    <n v="9"/>
    <n v="0"/>
    <n v="0"/>
    <n v="0"/>
    <n v="0"/>
    <x v="0"/>
  </r>
  <r>
    <x v="0"/>
    <x v="7"/>
    <s v="No"/>
    <x v="0"/>
    <x v="30"/>
    <s v="Male"/>
    <x v="50"/>
    <s v="No"/>
    <s v="No"/>
    <m/>
    <x v="1"/>
    <m/>
    <m/>
    <m/>
    <m/>
    <n v="1"/>
    <x v="0"/>
    <n v="16"/>
    <n v="0"/>
    <n v="0"/>
    <n v="4"/>
    <n v="8"/>
    <x v="1"/>
  </r>
  <r>
    <x v="0"/>
    <x v="7"/>
    <s v="No"/>
    <x v="0"/>
    <x v="30"/>
    <s v="Male"/>
    <x v="11"/>
    <s v="No"/>
    <s v="No"/>
    <m/>
    <x v="1"/>
    <m/>
    <m/>
    <m/>
    <m/>
    <n v="1"/>
    <x v="0"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m/>
    <m/>
    <m/>
    <m/>
    <n v="1"/>
    <x v="0"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m/>
    <m/>
    <m/>
    <m/>
    <n v="1"/>
    <x v="0"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m/>
    <m/>
    <m/>
    <m/>
    <n v="1"/>
    <x v="0"/>
    <n v="37"/>
    <n v="1"/>
    <n v="0"/>
    <n v="5"/>
    <n v="24"/>
    <x v="2"/>
  </r>
  <r>
    <x v="0"/>
    <x v="7"/>
    <s v="No"/>
    <x v="0"/>
    <x v="42"/>
    <s v="Female"/>
    <x v="25"/>
    <s v="No"/>
    <s v="No"/>
    <m/>
    <x v="1"/>
    <m/>
    <m/>
    <m/>
    <m/>
    <n v="1"/>
    <x v="0"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m/>
    <m/>
    <m/>
    <m/>
    <n v="1"/>
    <x v="0"/>
    <n v="36"/>
    <n v="0"/>
    <n v="0"/>
    <n v="14"/>
    <n v="9"/>
    <x v="1"/>
  </r>
  <r>
    <x v="0"/>
    <x v="7"/>
    <s v="No"/>
    <x v="0"/>
    <x v="44"/>
    <s v="Male"/>
    <x v="10"/>
    <s v="Yes"/>
    <s v="No"/>
    <m/>
    <x v="0"/>
    <m/>
    <m/>
    <m/>
    <m/>
    <n v="1"/>
    <x v="0"/>
    <n v="7"/>
    <n v="0"/>
    <n v="0"/>
    <n v="0"/>
    <n v="0"/>
    <x v="0"/>
  </r>
  <r>
    <x v="0"/>
    <x v="7"/>
    <s v="No"/>
    <x v="0"/>
    <x v="47"/>
    <s v="Female"/>
    <x v="3"/>
    <s v="No"/>
    <s v="No"/>
    <m/>
    <x v="1"/>
    <m/>
    <m/>
    <m/>
    <m/>
    <n v="1"/>
    <x v="0"/>
    <n v="11"/>
    <n v="0"/>
    <n v="0"/>
    <n v="0"/>
    <n v="0"/>
    <x v="0"/>
  </r>
  <r>
    <x v="0"/>
    <x v="7"/>
    <s v="Yes"/>
    <x v="0"/>
    <x v="2"/>
    <s v="Male"/>
    <x v="46"/>
    <s v="No"/>
    <s v="No"/>
    <m/>
    <x v="1"/>
    <m/>
    <m/>
    <m/>
    <m/>
    <n v="1"/>
    <x v="0"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m/>
    <m/>
    <m/>
    <m/>
    <n v="1"/>
    <x v="1"/>
    <n v="48"/>
    <n v="3"/>
    <n v="23"/>
    <n v="7"/>
    <n v="12"/>
    <x v="2"/>
  </r>
  <r>
    <x v="0"/>
    <x v="7"/>
    <s v="Yes"/>
    <x v="0"/>
    <x v="9"/>
    <s v="Male"/>
    <x v="0"/>
    <s v="Yes"/>
    <s v="No"/>
    <m/>
    <x v="0"/>
    <m/>
    <m/>
    <m/>
    <m/>
    <n v="1"/>
    <x v="0"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m/>
    <m/>
    <m/>
    <m/>
    <n v="1"/>
    <x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m/>
    <m/>
    <m/>
    <m/>
    <n v="1"/>
    <x v="0"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m/>
    <m/>
    <m/>
    <m/>
    <n v="1"/>
    <x v="1"/>
    <n v="43"/>
    <n v="3"/>
    <n v="30.8"/>
    <n v="6"/>
    <n v="17"/>
    <x v="2"/>
  </r>
  <r>
    <x v="0"/>
    <x v="7"/>
    <s v="Yes"/>
    <x v="0"/>
    <x v="31"/>
    <s v="Female"/>
    <x v="5"/>
    <s v="Yes"/>
    <s v="No"/>
    <m/>
    <x v="0"/>
    <m/>
    <m/>
    <m/>
    <m/>
    <n v="1"/>
    <x v="0"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m/>
    <m/>
    <m/>
    <m/>
    <n v="1"/>
    <x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m/>
    <m/>
    <m/>
    <m/>
    <n v="1"/>
    <x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m/>
    <m/>
    <m/>
    <m/>
    <n v="1"/>
    <x v="0"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m/>
    <m/>
    <m/>
    <m/>
    <n v="1"/>
    <x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m/>
    <m/>
    <m/>
    <m/>
    <n v="1"/>
    <x v="0"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m/>
    <m/>
    <m/>
    <m/>
    <n v="1"/>
    <x v="0"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m/>
    <m/>
    <m/>
    <m/>
    <n v="1"/>
    <x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m/>
    <m/>
    <m/>
    <m/>
    <n v="1"/>
    <x v="0"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m/>
    <m/>
    <m/>
    <m/>
    <n v="1"/>
    <x v="0"/>
    <n v="8"/>
    <n v="1"/>
    <n v="0"/>
    <n v="0"/>
    <n v="0"/>
    <x v="0"/>
  </r>
  <r>
    <x v="0"/>
    <x v="8"/>
    <s v="No"/>
    <x v="0"/>
    <x v="4"/>
    <s v="Female"/>
    <x v="42"/>
    <s v="No"/>
    <s v="No"/>
    <m/>
    <x v="2"/>
    <m/>
    <m/>
    <m/>
    <m/>
    <n v="1"/>
    <x v="0"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m/>
    <m/>
    <m/>
    <m/>
    <n v="1"/>
    <x v="0"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m/>
    <m/>
    <m/>
    <m/>
    <n v="1"/>
    <x v="0"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s v="Month-to-Month"/>
    <s v="Paper Check"/>
    <s v="(blank)"/>
    <s v="(blank)"/>
    <n v="1"/>
    <x v="0"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m/>
    <m/>
    <m/>
    <m/>
    <n v="1"/>
    <x v="0"/>
    <n v="7"/>
    <n v="0"/>
    <n v="0"/>
    <n v="0"/>
    <n v="0"/>
    <x v="0"/>
  </r>
  <r>
    <x v="0"/>
    <x v="8"/>
    <s v="No"/>
    <x v="0"/>
    <x v="15"/>
    <s v="Female"/>
    <x v="9"/>
    <s v="No"/>
    <s v="No"/>
    <m/>
    <x v="1"/>
    <m/>
    <m/>
    <m/>
    <m/>
    <n v="1"/>
    <x v="0"/>
    <n v="8"/>
    <n v="1"/>
    <n v="0"/>
    <n v="0"/>
    <n v="0"/>
    <x v="0"/>
  </r>
  <r>
    <x v="0"/>
    <x v="8"/>
    <s v="No"/>
    <x v="0"/>
    <x v="16"/>
    <s v="Male"/>
    <x v="2"/>
    <s v="No"/>
    <s v="No"/>
    <m/>
    <x v="1"/>
    <m/>
    <m/>
    <m/>
    <m/>
    <n v="1"/>
    <x v="0"/>
    <n v="23"/>
    <n v="0"/>
    <n v="0"/>
    <n v="5"/>
    <n v="3"/>
    <x v="0"/>
  </r>
  <r>
    <x v="0"/>
    <x v="8"/>
    <s v="No"/>
    <x v="0"/>
    <x v="19"/>
    <s v="Male"/>
    <x v="3"/>
    <s v="No"/>
    <s v="No"/>
    <m/>
    <x v="1"/>
    <m/>
    <m/>
    <m/>
    <m/>
    <n v="1"/>
    <x v="0"/>
    <n v="9"/>
    <n v="0"/>
    <n v="0"/>
    <n v="0"/>
    <n v="0"/>
    <x v="0"/>
  </r>
  <r>
    <x v="0"/>
    <x v="8"/>
    <s v="No"/>
    <x v="0"/>
    <x v="20"/>
    <s v="Male"/>
    <x v="49"/>
    <s v="No"/>
    <s v="No"/>
    <m/>
    <x v="1"/>
    <m/>
    <m/>
    <m/>
    <m/>
    <n v="1"/>
    <x v="0"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s v="Two Year"/>
    <s v="Direct Debit"/>
    <s v="(blank)"/>
    <s v="(blank)"/>
    <n v="1"/>
    <x v="0"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m/>
    <m/>
    <m/>
    <m/>
    <n v="1"/>
    <x v="0"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s v="Month-to-Month"/>
    <s v="Direct Debit"/>
    <s v="Attitude"/>
    <s v="Attitude of service provider"/>
    <n v="1"/>
    <x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m/>
    <m/>
    <m/>
    <m/>
    <n v="1"/>
    <x v="0"/>
    <n v="7"/>
    <n v="0"/>
    <n v="0"/>
    <n v="0"/>
    <n v="0"/>
    <x v="0"/>
  </r>
  <r>
    <x v="0"/>
    <x v="8"/>
    <s v="No"/>
    <x v="0"/>
    <x v="27"/>
    <s v="Female"/>
    <x v="21"/>
    <s v="No"/>
    <s v="No"/>
    <m/>
    <x v="2"/>
    <m/>
    <m/>
    <m/>
    <m/>
    <n v="1"/>
    <x v="0"/>
    <n v="48"/>
    <n v="0"/>
    <n v="0"/>
    <n v="4"/>
    <n v="3"/>
    <x v="0"/>
  </r>
  <r>
    <x v="0"/>
    <x v="8"/>
    <s v="No"/>
    <x v="0"/>
    <x v="29"/>
    <s v="Male"/>
    <x v="36"/>
    <s v="No"/>
    <s v="No"/>
    <m/>
    <x v="1"/>
    <m/>
    <m/>
    <m/>
    <m/>
    <n v="1"/>
    <x v="0"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m/>
    <m/>
    <m/>
    <m/>
    <n v="1"/>
    <x v="0"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m/>
    <m/>
    <m/>
    <m/>
    <n v="1"/>
    <x v="1"/>
    <n v="31"/>
    <n v="2"/>
    <n v="0"/>
    <n v="7"/>
    <n v="5"/>
    <x v="1"/>
  </r>
  <r>
    <x v="0"/>
    <x v="8"/>
    <s v="No"/>
    <x v="0"/>
    <x v="41"/>
    <s v="Female"/>
    <x v="24"/>
    <s v="No"/>
    <s v="No"/>
    <m/>
    <x v="2"/>
    <m/>
    <m/>
    <m/>
    <m/>
    <n v="1"/>
    <x v="0"/>
    <n v="9"/>
    <n v="0"/>
    <n v="0"/>
    <n v="0"/>
    <n v="0"/>
    <x v="0"/>
  </r>
  <r>
    <x v="0"/>
    <x v="8"/>
    <s v="No"/>
    <x v="0"/>
    <x v="44"/>
    <s v="Male"/>
    <x v="3"/>
    <s v="No"/>
    <s v="No"/>
    <m/>
    <x v="1"/>
    <m/>
    <m/>
    <m/>
    <m/>
    <n v="1"/>
    <x v="0"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8"/>
    <s v="No"/>
    <x v="0"/>
    <x v="45"/>
    <s v="Male"/>
    <x v="28"/>
    <s v="No"/>
    <s v="No"/>
    <m/>
    <x v="1"/>
    <m/>
    <m/>
    <m/>
    <m/>
    <n v="1"/>
    <x v="1"/>
    <n v="25"/>
    <n v="3"/>
    <n v="0"/>
    <n v="7"/>
    <n v="7"/>
    <x v="1"/>
  </r>
  <r>
    <x v="0"/>
    <x v="8"/>
    <s v="No"/>
    <x v="0"/>
    <x v="47"/>
    <s v="Male"/>
    <x v="4"/>
    <s v="Yes"/>
    <s v="No"/>
    <m/>
    <x v="0"/>
    <m/>
    <m/>
    <m/>
    <m/>
    <n v="1"/>
    <x v="0"/>
    <n v="9"/>
    <n v="2"/>
    <n v="0"/>
    <n v="0"/>
    <n v="0"/>
    <x v="0"/>
  </r>
  <r>
    <x v="0"/>
    <x v="8"/>
    <s v="No"/>
    <x v="1"/>
    <x v="0"/>
    <s v="Female"/>
    <x v="47"/>
    <s v="No"/>
    <s v="No"/>
    <m/>
    <x v="1"/>
    <m/>
    <m/>
    <m/>
    <m/>
    <n v="1"/>
    <x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m/>
    <m/>
    <m/>
    <m/>
    <n v="1"/>
    <x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m/>
    <m/>
    <m/>
    <m/>
    <n v="1"/>
    <x v="0"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s v="One Year"/>
    <s v="Credit Card"/>
    <s v="(blank)"/>
    <s v="(blank)"/>
    <n v="1"/>
    <x v="0"/>
    <n v="9"/>
    <n v="0"/>
    <n v="43.7"/>
    <n v="0"/>
    <n v="0"/>
    <x v="0"/>
  </r>
  <r>
    <x v="0"/>
    <x v="8"/>
    <s v="Yes"/>
    <x v="0"/>
    <x v="18"/>
    <s v="Male"/>
    <x v="24"/>
    <s v="No"/>
    <s v="No"/>
    <m/>
    <x v="2"/>
    <m/>
    <m/>
    <m/>
    <m/>
    <n v="1"/>
    <x v="0"/>
    <n v="8"/>
    <n v="0"/>
    <n v="14"/>
    <n v="0"/>
    <n v="0"/>
    <x v="0"/>
  </r>
  <r>
    <x v="0"/>
    <x v="8"/>
    <s v="Yes"/>
    <x v="0"/>
    <x v="21"/>
    <s v="Male"/>
    <x v="21"/>
    <s v="No"/>
    <s v="No"/>
    <m/>
    <x v="2"/>
    <m/>
    <m/>
    <m/>
    <m/>
    <n v="1"/>
    <x v="0"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m/>
    <m/>
    <m/>
    <m/>
    <n v="1"/>
    <x v="1"/>
    <n v="26"/>
    <n v="2"/>
    <n v="29.7"/>
    <n v="7"/>
    <n v="14"/>
    <x v="2"/>
  </r>
  <r>
    <x v="0"/>
    <x v="8"/>
    <s v="Yes"/>
    <x v="0"/>
    <x v="28"/>
    <s v="Male"/>
    <x v="50"/>
    <s v="No"/>
    <s v="No"/>
    <m/>
    <x v="1"/>
    <m/>
    <m/>
    <m/>
    <m/>
    <n v="1"/>
    <x v="0"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s v="Month-to-Month"/>
    <s v="Direct Debit"/>
    <s v="Competitor"/>
    <s v="Competitor had better devices"/>
    <n v="1"/>
    <x v="1"/>
    <n v="45"/>
    <n v="4"/>
    <n v="11.6"/>
    <n v="13"/>
    <n v="8"/>
    <x v="1"/>
  </r>
  <r>
    <x v="0"/>
    <x v="8"/>
    <s v="Yes"/>
    <x v="0"/>
    <x v="33"/>
    <s v="Male"/>
    <x v="11"/>
    <s v="No"/>
    <s v="No"/>
    <m/>
    <x v="1"/>
    <m/>
    <m/>
    <m/>
    <m/>
    <n v="1"/>
    <x v="1"/>
    <n v="19"/>
    <n v="1"/>
    <n v="20.9"/>
    <n v="25"/>
    <n v="6"/>
    <x v="1"/>
  </r>
  <r>
    <x v="0"/>
    <x v="8"/>
    <s v="Yes"/>
    <x v="0"/>
    <x v="34"/>
    <s v="Female"/>
    <x v="57"/>
    <s v="Yes"/>
    <s v="No"/>
    <m/>
    <x v="0"/>
    <m/>
    <m/>
    <m/>
    <m/>
    <n v="1"/>
    <x v="0"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m/>
    <m/>
    <m/>
    <m/>
    <n v="1"/>
    <x v="0"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m/>
    <m/>
    <m/>
    <m/>
    <n v="1"/>
    <x v="0"/>
    <n v="18"/>
    <n v="0"/>
    <n v="21.6"/>
    <n v="0"/>
    <n v="7"/>
    <x v="1"/>
  </r>
  <r>
    <x v="0"/>
    <x v="8"/>
    <s v="Yes"/>
    <x v="0"/>
    <x v="39"/>
    <s v="Female"/>
    <x v="17"/>
    <s v="Yes"/>
    <s v="No"/>
    <m/>
    <x v="0"/>
    <m/>
    <m/>
    <m/>
    <m/>
    <n v="1"/>
    <x v="0"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s v="Month-to-Month"/>
    <s v="Direct Debit"/>
    <s v="Dissatisfaction"/>
    <s v="Service dissatisfaction"/>
    <n v="1"/>
    <x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m/>
    <m/>
    <m/>
    <m/>
    <n v="1"/>
    <x v="0"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m/>
    <m/>
    <m/>
    <m/>
    <n v="1"/>
    <x v="1"/>
    <n v="62"/>
    <n v="2"/>
    <n v="16.600000000000001"/>
    <n v="17"/>
    <n v="13"/>
    <x v="2"/>
  </r>
  <r>
    <x v="0"/>
    <x v="8"/>
    <s v="Yes"/>
    <x v="0"/>
    <x v="45"/>
    <s v="Male"/>
    <x v="18"/>
    <s v="Yes"/>
    <s v="No"/>
    <m/>
    <x v="0"/>
    <m/>
    <m/>
    <m/>
    <m/>
    <n v="1"/>
    <x v="0"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m/>
    <m/>
    <m/>
    <m/>
    <n v="1"/>
    <x v="0"/>
    <n v="7"/>
    <n v="0"/>
    <n v="0"/>
    <n v="0"/>
    <n v="0"/>
    <x v="0"/>
  </r>
  <r>
    <x v="0"/>
    <x v="9"/>
    <s v="No"/>
    <x v="0"/>
    <x v="4"/>
    <s v="Male"/>
    <x v="38"/>
    <s v="No"/>
    <s v="No"/>
    <m/>
    <x v="1"/>
    <m/>
    <m/>
    <m/>
    <m/>
    <n v="1"/>
    <x v="0"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m/>
    <m/>
    <m/>
    <m/>
    <n v="1"/>
    <x v="0"/>
    <n v="7"/>
    <n v="0"/>
    <n v="0"/>
    <n v="0"/>
    <n v="0"/>
    <x v="0"/>
  </r>
  <r>
    <x v="0"/>
    <x v="9"/>
    <s v="No"/>
    <x v="0"/>
    <x v="7"/>
    <s v="Male"/>
    <x v="15"/>
    <s v="Yes"/>
    <s v="No"/>
    <m/>
    <x v="0"/>
    <m/>
    <m/>
    <m/>
    <m/>
    <n v="1"/>
    <x v="1"/>
    <n v="41"/>
    <n v="2"/>
    <n v="0"/>
    <n v="50"/>
    <n v="41"/>
    <x v="2"/>
  </r>
  <r>
    <x v="0"/>
    <x v="9"/>
    <s v="No"/>
    <x v="0"/>
    <x v="8"/>
    <s v="Male"/>
    <x v="50"/>
    <s v="No"/>
    <s v="No"/>
    <m/>
    <x v="1"/>
    <m/>
    <m/>
    <m/>
    <m/>
    <n v="1"/>
    <x v="0"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m/>
    <m/>
    <m/>
    <m/>
    <n v="1"/>
    <x v="0"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s v="Month-to-Month"/>
    <s v="Credit Card"/>
    <s v="Competitor"/>
    <s v="Competitor made better offer"/>
    <n v="1"/>
    <x v="1"/>
    <n v="53"/>
    <n v="0"/>
    <n v="0"/>
    <n v="60"/>
    <n v="8"/>
    <x v="1"/>
  </r>
  <r>
    <x v="0"/>
    <x v="9"/>
    <s v="No"/>
    <x v="0"/>
    <x v="20"/>
    <s v="Male"/>
    <x v="32"/>
    <s v="No"/>
    <s v="No"/>
    <m/>
    <x v="1"/>
    <m/>
    <m/>
    <m/>
    <m/>
    <n v="1"/>
    <x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m/>
    <m/>
    <m/>
    <m/>
    <n v="1"/>
    <x v="0"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m/>
    <m/>
    <m/>
    <m/>
    <n v="1"/>
    <x v="0"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m/>
    <m/>
    <m/>
    <m/>
    <n v="1"/>
    <x v="0"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m/>
    <m/>
    <m/>
    <m/>
    <n v="1"/>
    <x v="0"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s v="Month-to-Month"/>
    <s v="Direct Debit"/>
    <s v="Other"/>
    <s v="Don't know"/>
    <n v="1"/>
    <x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s v="Month-to-Month"/>
    <s v="Credit Card"/>
    <s v="(blank)"/>
    <s v="(blank)"/>
    <n v="1"/>
    <x v="0"/>
    <n v="29"/>
    <n v="1"/>
    <n v="0"/>
    <n v="88"/>
    <n v="5"/>
    <x v="1"/>
  </r>
  <r>
    <x v="0"/>
    <x v="9"/>
    <s v="No"/>
    <x v="0"/>
    <x v="34"/>
    <s v="Male"/>
    <x v="28"/>
    <s v="No"/>
    <s v="No"/>
    <m/>
    <x v="1"/>
    <m/>
    <m/>
    <m/>
    <m/>
    <n v="1"/>
    <x v="0"/>
    <n v="36"/>
    <n v="0"/>
    <n v="0"/>
    <n v="24"/>
    <n v="7"/>
    <x v="1"/>
  </r>
  <r>
    <x v="0"/>
    <x v="9"/>
    <s v="No"/>
    <x v="0"/>
    <x v="36"/>
    <s v="Male"/>
    <x v="4"/>
    <s v="Yes"/>
    <s v="No"/>
    <m/>
    <x v="0"/>
    <m/>
    <m/>
    <m/>
    <m/>
    <n v="1"/>
    <x v="0"/>
    <n v="9"/>
    <n v="1"/>
    <n v="0"/>
    <n v="0"/>
    <n v="0"/>
    <x v="0"/>
  </r>
  <r>
    <x v="0"/>
    <x v="9"/>
    <s v="No"/>
    <x v="0"/>
    <x v="36"/>
    <s v="Male"/>
    <x v="17"/>
    <s v="Yes"/>
    <s v="No"/>
    <m/>
    <x v="0"/>
    <m/>
    <m/>
    <m/>
    <m/>
    <n v="1"/>
    <x v="0"/>
    <n v="12"/>
    <n v="0"/>
    <n v="0"/>
    <n v="0"/>
    <n v="0"/>
    <x v="0"/>
  </r>
  <r>
    <x v="0"/>
    <x v="9"/>
    <s v="No"/>
    <x v="0"/>
    <x v="38"/>
    <s v="Male"/>
    <x v="47"/>
    <s v="No"/>
    <s v="No"/>
    <m/>
    <x v="1"/>
    <m/>
    <m/>
    <m/>
    <m/>
    <n v="1"/>
    <x v="0"/>
    <n v="9"/>
    <n v="2"/>
    <n v="0"/>
    <n v="0"/>
    <n v="0"/>
    <x v="0"/>
  </r>
  <r>
    <x v="0"/>
    <x v="9"/>
    <s v="No"/>
    <x v="0"/>
    <x v="41"/>
    <s v="Female"/>
    <x v="2"/>
    <s v="No"/>
    <s v="No"/>
    <m/>
    <x v="1"/>
    <m/>
    <m/>
    <m/>
    <m/>
    <n v="1"/>
    <x v="0"/>
    <n v="9"/>
    <n v="1"/>
    <n v="0"/>
    <n v="0"/>
    <n v="0"/>
    <x v="0"/>
  </r>
  <r>
    <x v="0"/>
    <x v="9"/>
    <s v="No"/>
    <x v="1"/>
    <x v="2"/>
    <s v="Male"/>
    <x v="44"/>
    <s v="No"/>
    <s v="No"/>
    <m/>
    <x v="1"/>
    <m/>
    <m/>
    <m/>
    <m/>
    <n v="1"/>
    <x v="1"/>
    <n v="18"/>
    <n v="3"/>
    <n v="0"/>
    <n v="6"/>
    <n v="13"/>
    <x v="2"/>
  </r>
  <r>
    <x v="0"/>
    <x v="9"/>
    <s v="No"/>
    <x v="1"/>
    <x v="43"/>
    <s v="Female"/>
    <x v="48"/>
    <s v="No"/>
    <s v="No"/>
    <m/>
    <x v="1"/>
    <m/>
    <m/>
    <m/>
    <m/>
    <n v="1"/>
    <x v="0"/>
    <n v="7"/>
    <n v="0"/>
    <n v="0"/>
    <n v="0"/>
    <n v="0"/>
    <x v="0"/>
  </r>
  <r>
    <x v="0"/>
    <x v="9"/>
    <s v="Yes"/>
    <x v="0"/>
    <x v="1"/>
    <s v="Male"/>
    <x v="43"/>
    <s v="No"/>
    <s v="No"/>
    <m/>
    <x v="1"/>
    <m/>
    <m/>
    <m/>
    <m/>
    <n v="1"/>
    <x v="0"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m/>
    <m/>
    <m/>
    <m/>
    <n v="1"/>
    <x v="0"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m/>
    <m/>
    <m/>
    <m/>
    <n v="1"/>
    <x v="0"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m/>
    <m/>
    <m/>
    <m/>
    <n v="1"/>
    <x v="0"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m/>
    <m/>
    <m/>
    <m/>
    <n v="1"/>
    <x v="0"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m/>
    <m/>
    <m/>
    <m/>
    <n v="1"/>
    <x v="0"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m/>
    <m/>
    <m/>
    <m/>
    <n v="1"/>
    <x v="0"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s v="One Year"/>
    <s v="Credit Card"/>
    <s v="(blank)"/>
    <s v="(blank)"/>
    <n v="1"/>
    <x v="0"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m/>
    <m/>
    <m/>
    <m/>
    <n v="1"/>
    <x v="0"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m/>
    <m/>
    <m/>
    <m/>
    <n v="1"/>
    <x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m/>
    <m/>
    <m/>
    <m/>
    <n v="1"/>
    <x v="0"/>
    <n v="7"/>
    <n v="0"/>
    <n v="0"/>
    <n v="0"/>
    <n v="0"/>
    <x v="0"/>
  </r>
  <r>
    <x v="0"/>
    <x v="9"/>
    <s v="Yes"/>
    <x v="1"/>
    <x v="5"/>
    <s v="Male"/>
    <x v="12"/>
    <s v="No"/>
    <s v="No"/>
    <m/>
    <x v="1"/>
    <m/>
    <m/>
    <m/>
    <m/>
    <n v="1"/>
    <x v="0"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m/>
    <m/>
    <m/>
    <m/>
    <n v="1"/>
    <x v="0"/>
    <n v="12"/>
    <n v="2"/>
    <n v="0"/>
    <n v="16"/>
    <n v="19"/>
    <x v="2"/>
  </r>
  <r>
    <x v="0"/>
    <x v="9"/>
    <s v="Yes"/>
    <x v="1"/>
    <x v="22"/>
    <s v="Male"/>
    <x v="2"/>
    <s v="No"/>
    <s v="No"/>
    <m/>
    <x v="1"/>
    <m/>
    <m/>
    <m/>
    <m/>
    <n v="1"/>
    <x v="0"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m/>
    <m/>
    <m/>
    <m/>
    <n v="1"/>
    <x v="0"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10"/>
    <s v="No"/>
    <x v="0"/>
    <x v="4"/>
    <s v="Male"/>
    <x v="25"/>
    <s v="No"/>
    <s v="No"/>
    <m/>
    <x v="1"/>
    <m/>
    <m/>
    <m/>
    <m/>
    <n v="1"/>
    <x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s v="Two Year"/>
    <s v="Direct Debit"/>
    <s v="(blank)"/>
    <s v="(blank)"/>
    <n v="1"/>
    <x v="0"/>
    <n v="22"/>
    <n v="1"/>
    <n v="0"/>
    <n v="61"/>
    <n v="9"/>
    <x v="1"/>
  </r>
  <r>
    <x v="0"/>
    <x v="10"/>
    <s v="No"/>
    <x v="0"/>
    <x v="7"/>
    <s v="Male"/>
    <x v="50"/>
    <s v="No"/>
    <s v="No"/>
    <m/>
    <x v="1"/>
    <m/>
    <m/>
    <m/>
    <m/>
    <n v="1"/>
    <x v="0"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m/>
    <m/>
    <m/>
    <m/>
    <n v="1"/>
    <x v="0"/>
    <n v="7"/>
    <n v="0"/>
    <n v="0"/>
    <n v="0"/>
    <n v="0"/>
    <x v="0"/>
  </r>
  <r>
    <x v="0"/>
    <x v="10"/>
    <s v="No"/>
    <x v="0"/>
    <x v="9"/>
    <s v="Male"/>
    <x v="57"/>
    <s v="Yes"/>
    <s v="No"/>
    <m/>
    <x v="0"/>
    <m/>
    <m/>
    <m/>
    <m/>
    <n v="1"/>
    <x v="0"/>
    <n v="10"/>
    <n v="0"/>
    <n v="0"/>
    <n v="0"/>
    <n v="0"/>
    <x v="0"/>
  </r>
  <r>
    <x v="0"/>
    <x v="10"/>
    <s v="No"/>
    <x v="0"/>
    <x v="10"/>
    <s v="Female"/>
    <x v="24"/>
    <s v="No"/>
    <s v="No"/>
    <m/>
    <x v="2"/>
    <m/>
    <m/>
    <m/>
    <m/>
    <n v="1"/>
    <x v="0"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m/>
    <m/>
    <m/>
    <m/>
    <n v="1"/>
    <x v="0"/>
    <n v="9"/>
    <n v="0"/>
    <n v="0"/>
    <n v="0"/>
    <n v="0"/>
    <x v="0"/>
  </r>
  <r>
    <x v="0"/>
    <x v="10"/>
    <s v="No"/>
    <x v="0"/>
    <x v="14"/>
    <s v="Male"/>
    <x v="29"/>
    <s v="No"/>
    <s v="No"/>
    <m/>
    <x v="1"/>
    <m/>
    <m/>
    <m/>
    <m/>
    <n v="1"/>
    <x v="0"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s v="Month-to-Month"/>
    <s v="Paper Check"/>
    <s v="Competitor"/>
    <s v="Competitor made better offer"/>
    <n v="1"/>
    <x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m/>
    <m/>
    <m/>
    <m/>
    <n v="1"/>
    <x v="1"/>
    <n v="43"/>
    <n v="4"/>
    <n v="5.8"/>
    <n v="49"/>
    <n v="15"/>
    <x v="2"/>
  </r>
  <r>
    <x v="0"/>
    <x v="10"/>
    <s v="No"/>
    <x v="0"/>
    <x v="19"/>
    <s v="Male"/>
    <x v="32"/>
    <s v="No"/>
    <s v="No"/>
    <m/>
    <x v="1"/>
    <m/>
    <m/>
    <m/>
    <m/>
    <n v="1"/>
    <x v="0"/>
    <n v="16"/>
    <n v="0"/>
    <n v="0"/>
    <n v="57"/>
    <n v="7"/>
    <x v="1"/>
  </r>
  <r>
    <x v="0"/>
    <x v="10"/>
    <s v="No"/>
    <x v="0"/>
    <x v="21"/>
    <s v="Male"/>
    <x v="41"/>
    <s v="No"/>
    <s v="No"/>
    <m/>
    <x v="1"/>
    <m/>
    <m/>
    <m/>
    <m/>
    <n v="1"/>
    <x v="0"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s v="Month-to-Month"/>
    <s v="Direct Debit"/>
    <s v="Competitor"/>
    <s v="Competitor made better offer"/>
    <n v="1"/>
    <x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s v="Two Year"/>
    <s v="Direct Debit"/>
    <s v="(blank)"/>
    <s v="(blank)"/>
    <n v="1"/>
    <x v="0"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m/>
    <m/>
    <m/>
    <m/>
    <n v="1"/>
    <x v="0"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m/>
    <m/>
    <m/>
    <m/>
    <n v="1"/>
    <x v="0"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m/>
    <m/>
    <m/>
    <m/>
    <n v="1"/>
    <x v="0"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m/>
    <m/>
    <m/>
    <m/>
    <n v="1"/>
    <x v="0"/>
    <n v="8"/>
    <n v="0"/>
    <n v="0"/>
    <n v="0"/>
    <n v="0"/>
    <x v="0"/>
  </r>
  <r>
    <x v="0"/>
    <x v="10"/>
    <s v="No"/>
    <x v="0"/>
    <x v="33"/>
    <s v="Male"/>
    <x v="32"/>
    <s v="No"/>
    <s v="No"/>
    <m/>
    <x v="1"/>
    <m/>
    <m/>
    <m/>
    <m/>
    <n v="1"/>
    <x v="0"/>
    <n v="8"/>
    <n v="0"/>
    <n v="0"/>
    <n v="0"/>
    <n v="0"/>
    <x v="0"/>
  </r>
  <r>
    <x v="0"/>
    <x v="10"/>
    <s v="No"/>
    <x v="0"/>
    <x v="38"/>
    <s v="Male"/>
    <x v="42"/>
    <s v="No"/>
    <s v="No"/>
    <m/>
    <x v="2"/>
    <m/>
    <m/>
    <m/>
    <m/>
    <n v="1"/>
    <x v="0"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m/>
    <m/>
    <m/>
    <m/>
    <n v="1"/>
    <x v="0"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m/>
    <m/>
    <m/>
    <m/>
    <n v="1"/>
    <x v="0"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m/>
    <m/>
    <m/>
    <m/>
    <n v="1"/>
    <x v="0"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m/>
    <m/>
    <m/>
    <m/>
    <n v="1"/>
    <x v="0"/>
    <n v="10"/>
    <n v="0"/>
    <n v="0"/>
    <n v="0"/>
    <n v="0"/>
    <x v="0"/>
  </r>
  <r>
    <x v="0"/>
    <x v="10"/>
    <s v="No"/>
    <x v="1"/>
    <x v="32"/>
    <s v="Male"/>
    <x v="2"/>
    <s v="No"/>
    <s v="No"/>
    <m/>
    <x v="1"/>
    <m/>
    <m/>
    <m/>
    <m/>
    <n v="1"/>
    <x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m/>
    <m/>
    <m/>
    <m/>
    <n v="1"/>
    <x v="1"/>
    <n v="22"/>
    <n v="2"/>
    <n v="0"/>
    <n v="0"/>
    <n v="8"/>
    <x v="1"/>
  </r>
  <r>
    <x v="0"/>
    <x v="10"/>
    <s v="Yes"/>
    <x v="0"/>
    <x v="4"/>
    <s v="Female"/>
    <x v="38"/>
    <s v="No"/>
    <s v="No"/>
    <m/>
    <x v="1"/>
    <m/>
    <m/>
    <m/>
    <m/>
    <n v="1"/>
    <x v="0"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m/>
    <m/>
    <m/>
    <m/>
    <n v="1"/>
    <x v="0"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m/>
    <m/>
    <m/>
    <m/>
    <n v="1"/>
    <x v="1"/>
    <n v="51"/>
    <n v="3"/>
    <n v="28.6"/>
    <n v="59"/>
    <n v="6"/>
    <x v="1"/>
  </r>
  <r>
    <x v="0"/>
    <x v="10"/>
    <s v="Yes"/>
    <x v="0"/>
    <x v="14"/>
    <s v="Female"/>
    <x v="2"/>
    <s v="No"/>
    <s v="No"/>
    <m/>
    <x v="1"/>
    <m/>
    <m/>
    <m/>
    <m/>
    <n v="1"/>
    <x v="0"/>
    <n v="21"/>
    <n v="0"/>
    <n v="42.9"/>
    <n v="32"/>
    <n v="19"/>
    <x v="2"/>
  </r>
  <r>
    <x v="0"/>
    <x v="10"/>
    <s v="Yes"/>
    <x v="0"/>
    <x v="21"/>
    <s v="Male"/>
    <x v="4"/>
    <s v="Yes"/>
    <s v="No"/>
    <m/>
    <x v="0"/>
    <m/>
    <m/>
    <m/>
    <m/>
    <n v="1"/>
    <x v="0"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m/>
    <m/>
    <m/>
    <m/>
    <n v="1"/>
    <x v="0"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m/>
    <m/>
    <m/>
    <m/>
    <n v="1"/>
    <x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m/>
    <m/>
    <m/>
    <m/>
    <n v="1"/>
    <x v="0"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m/>
    <m/>
    <m/>
    <m/>
    <n v="1"/>
    <x v="1"/>
    <n v="46"/>
    <n v="4"/>
    <n v="79.3"/>
    <n v="64"/>
    <n v="21"/>
    <x v="2"/>
  </r>
  <r>
    <x v="0"/>
    <x v="10"/>
    <s v="Yes"/>
    <x v="0"/>
    <x v="42"/>
    <s v="Male"/>
    <x v="6"/>
    <s v="No"/>
    <s v="No"/>
    <m/>
    <x v="1"/>
    <m/>
    <m/>
    <m/>
    <m/>
    <n v="1"/>
    <x v="0"/>
    <n v="34"/>
    <n v="0"/>
    <n v="27.3"/>
    <n v="50"/>
    <n v="8"/>
    <x v="1"/>
  </r>
  <r>
    <x v="0"/>
    <x v="10"/>
    <s v="Yes"/>
    <x v="1"/>
    <x v="0"/>
    <s v="Female"/>
    <x v="44"/>
    <s v="No"/>
    <s v="No"/>
    <m/>
    <x v="1"/>
    <m/>
    <m/>
    <m/>
    <m/>
    <n v="1"/>
    <x v="0"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m/>
    <m/>
    <m/>
    <m/>
    <n v="1"/>
    <x v="0"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m/>
    <m/>
    <m/>
    <m/>
    <n v="1"/>
    <x v="0"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m/>
    <m/>
    <m/>
    <m/>
    <n v="1"/>
    <x v="0"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m/>
    <m/>
    <m/>
    <m/>
    <n v="1"/>
    <x v="0"/>
    <n v="11"/>
    <n v="0"/>
    <n v="0"/>
    <n v="0"/>
    <n v="0"/>
    <x v="0"/>
  </r>
  <r>
    <x v="0"/>
    <x v="11"/>
    <s v="No"/>
    <x v="0"/>
    <x v="1"/>
    <s v="Male"/>
    <x v="21"/>
    <s v="No"/>
    <s v="No"/>
    <m/>
    <x v="2"/>
    <m/>
    <m/>
    <m/>
    <m/>
    <n v="1"/>
    <x v="0"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s v="One Year"/>
    <s v="Direct Debit"/>
    <s v="(blank)"/>
    <s v="(blank)"/>
    <n v="1"/>
    <x v="0"/>
    <n v="33"/>
    <n v="0"/>
    <n v="0"/>
    <n v="8"/>
    <n v="3"/>
    <x v="0"/>
  </r>
  <r>
    <x v="0"/>
    <x v="11"/>
    <s v="No"/>
    <x v="0"/>
    <x v="3"/>
    <s v="Male"/>
    <x v="23"/>
    <s v="No"/>
    <s v="No"/>
    <m/>
    <x v="2"/>
    <m/>
    <m/>
    <m/>
    <m/>
    <n v="1"/>
    <x v="0"/>
    <n v="11"/>
    <n v="0"/>
    <n v="0"/>
    <n v="0"/>
    <n v="0"/>
    <x v="0"/>
  </r>
  <r>
    <x v="0"/>
    <x v="11"/>
    <s v="No"/>
    <x v="0"/>
    <x v="5"/>
    <s v="Male"/>
    <x v="28"/>
    <s v="No"/>
    <s v="No"/>
    <m/>
    <x v="1"/>
    <m/>
    <m/>
    <m/>
    <m/>
    <n v="1"/>
    <x v="0"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m/>
    <m/>
    <m/>
    <m/>
    <n v="1"/>
    <x v="0"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s v="One Year"/>
    <s v="Credit Card"/>
    <s v="(blank)"/>
    <s v="(blank)"/>
    <n v="1"/>
    <x v="0"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m/>
    <m/>
    <m/>
    <m/>
    <n v="1"/>
    <x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m/>
    <m/>
    <m/>
    <m/>
    <n v="1"/>
    <x v="0"/>
    <n v="26"/>
    <n v="0"/>
    <n v="0"/>
    <n v="80"/>
    <n v="7"/>
    <x v="1"/>
  </r>
  <r>
    <x v="0"/>
    <x v="11"/>
    <s v="No"/>
    <x v="0"/>
    <x v="16"/>
    <s v="Male"/>
    <x v="35"/>
    <s v="No"/>
    <s v="No"/>
    <m/>
    <x v="1"/>
    <m/>
    <m/>
    <m/>
    <m/>
    <n v="1"/>
    <x v="0"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m/>
    <m/>
    <m/>
    <m/>
    <n v="1"/>
    <x v="0"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m/>
    <m/>
    <m/>
    <m/>
    <n v="1"/>
    <x v="0"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m/>
    <m/>
    <m/>
    <m/>
    <n v="1"/>
    <x v="0"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m/>
    <m/>
    <m/>
    <m/>
    <n v="1"/>
    <x v="0"/>
    <n v="11"/>
    <n v="0"/>
    <n v="0"/>
    <n v="0"/>
    <n v="0"/>
    <x v="0"/>
  </r>
  <r>
    <x v="0"/>
    <x v="11"/>
    <s v="No"/>
    <x v="0"/>
    <x v="27"/>
    <s v="Male"/>
    <x v="3"/>
    <s v="No"/>
    <s v="No"/>
    <m/>
    <x v="1"/>
    <m/>
    <m/>
    <m/>
    <m/>
    <n v="1"/>
    <x v="0"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m/>
    <m/>
    <m/>
    <m/>
    <n v="1"/>
    <x v="0"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m/>
    <m/>
    <m/>
    <m/>
    <n v="1"/>
    <x v="0"/>
    <n v="30"/>
    <n v="0"/>
    <n v="0"/>
    <n v="47"/>
    <n v="12"/>
    <x v="2"/>
  </r>
  <r>
    <x v="0"/>
    <x v="11"/>
    <s v="No"/>
    <x v="0"/>
    <x v="32"/>
    <s v="Female"/>
    <x v="30"/>
    <s v="No"/>
    <s v="Yes"/>
    <s v="No"/>
    <x v="2"/>
    <s v="Month-to-Month"/>
    <s v="Direct Debit"/>
    <s v="(blank)"/>
    <s v="(blank)"/>
    <n v="1"/>
    <x v="0"/>
    <n v="8"/>
    <n v="0"/>
    <n v="0"/>
    <n v="0"/>
    <n v="0"/>
    <x v="0"/>
  </r>
  <r>
    <x v="0"/>
    <x v="11"/>
    <s v="No"/>
    <x v="0"/>
    <x v="33"/>
    <s v="Female"/>
    <x v="23"/>
    <s v="No"/>
    <s v="No"/>
    <m/>
    <x v="2"/>
    <m/>
    <m/>
    <m/>
    <m/>
    <n v="1"/>
    <x v="0"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m/>
    <m/>
    <m/>
    <m/>
    <n v="1"/>
    <x v="0"/>
    <n v="7"/>
    <n v="2"/>
    <n v="0"/>
    <n v="0"/>
    <n v="0"/>
    <x v="0"/>
  </r>
  <r>
    <x v="0"/>
    <x v="11"/>
    <s v="No"/>
    <x v="0"/>
    <x v="36"/>
    <s v="Male"/>
    <x v="12"/>
    <s v="No"/>
    <s v="No"/>
    <m/>
    <x v="1"/>
    <m/>
    <m/>
    <m/>
    <m/>
    <n v="1"/>
    <x v="0"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m/>
    <m/>
    <m/>
    <m/>
    <n v="1"/>
    <x v="0"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m/>
    <m/>
    <m/>
    <m/>
    <n v="1"/>
    <x v="0"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m/>
    <m/>
    <m/>
    <m/>
    <n v="1"/>
    <x v="0"/>
    <n v="25"/>
    <n v="0"/>
    <n v="0"/>
    <n v="45"/>
    <n v="11"/>
    <x v="2"/>
  </r>
  <r>
    <x v="0"/>
    <x v="11"/>
    <s v="No"/>
    <x v="0"/>
    <x v="43"/>
    <s v="Female"/>
    <x v="7"/>
    <s v="No"/>
    <s v="No"/>
    <m/>
    <x v="1"/>
    <m/>
    <m/>
    <m/>
    <m/>
    <n v="1"/>
    <x v="0"/>
    <n v="45"/>
    <n v="0"/>
    <n v="0"/>
    <n v="42"/>
    <n v="6"/>
    <x v="1"/>
  </r>
  <r>
    <x v="0"/>
    <x v="11"/>
    <s v="No"/>
    <x v="0"/>
    <x v="47"/>
    <s v="Female"/>
    <x v="3"/>
    <s v="No"/>
    <s v="No"/>
    <m/>
    <x v="1"/>
    <m/>
    <m/>
    <m/>
    <m/>
    <n v="1"/>
    <x v="0"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m/>
    <m/>
    <m/>
    <m/>
    <n v="1"/>
    <x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m/>
    <m/>
    <m/>
    <m/>
    <n v="1"/>
    <x v="1"/>
    <n v="29"/>
    <n v="3"/>
    <n v="12.5"/>
    <n v="46"/>
    <n v="19"/>
    <x v="2"/>
  </r>
  <r>
    <x v="0"/>
    <x v="11"/>
    <s v="Yes"/>
    <x v="0"/>
    <x v="1"/>
    <s v="Female"/>
    <x v="17"/>
    <s v="Yes"/>
    <s v="No"/>
    <m/>
    <x v="0"/>
    <m/>
    <m/>
    <m/>
    <m/>
    <n v="1"/>
    <x v="0"/>
    <n v="13"/>
    <n v="2"/>
    <n v="17.8"/>
    <n v="0"/>
    <n v="0"/>
    <x v="0"/>
  </r>
  <r>
    <x v="0"/>
    <x v="11"/>
    <s v="Yes"/>
    <x v="0"/>
    <x v="1"/>
    <s v="Male"/>
    <x v="23"/>
    <s v="No"/>
    <s v="No"/>
    <m/>
    <x v="2"/>
    <m/>
    <m/>
    <m/>
    <m/>
    <n v="1"/>
    <x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m/>
    <m/>
    <m/>
    <m/>
    <n v="1"/>
    <x v="0"/>
    <n v="13"/>
    <n v="1"/>
    <n v="23.1"/>
    <n v="0"/>
    <n v="0"/>
    <x v="0"/>
  </r>
  <r>
    <x v="0"/>
    <x v="11"/>
    <s v="Yes"/>
    <x v="0"/>
    <x v="13"/>
    <s v="Male"/>
    <x v="24"/>
    <s v="No"/>
    <s v="No"/>
    <m/>
    <x v="2"/>
    <m/>
    <m/>
    <m/>
    <m/>
    <n v="1"/>
    <x v="0"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m/>
    <m/>
    <m/>
    <m/>
    <n v="1"/>
    <x v="0"/>
    <n v="8"/>
    <n v="0"/>
    <n v="43.6"/>
    <n v="0"/>
    <n v="0"/>
    <x v="0"/>
  </r>
  <r>
    <x v="0"/>
    <x v="11"/>
    <s v="Yes"/>
    <x v="0"/>
    <x v="21"/>
    <s v="Male"/>
    <x v="24"/>
    <s v="No"/>
    <s v="No"/>
    <m/>
    <x v="2"/>
    <m/>
    <m/>
    <m/>
    <m/>
    <n v="1"/>
    <x v="0"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m/>
    <m/>
    <m/>
    <m/>
    <n v="1"/>
    <x v="0"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m/>
    <m/>
    <m/>
    <m/>
    <n v="1"/>
    <x v="0"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m/>
    <m/>
    <m/>
    <m/>
    <n v="1"/>
    <x v="0"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s v="Month-to-Month"/>
    <s v="Direct Debit"/>
    <s v="Dissatisfaction"/>
    <s v="Product dissatisfaction"/>
    <n v="1"/>
    <x v="1"/>
    <n v="26"/>
    <n v="5"/>
    <n v="12.9"/>
    <n v="74"/>
    <n v="6"/>
    <x v="1"/>
  </r>
  <r>
    <x v="0"/>
    <x v="11"/>
    <s v="Yes"/>
    <x v="1"/>
    <x v="50"/>
    <s v="Female"/>
    <x v="23"/>
    <s v="No"/>
    <s v="No"/>
    <m/>
    <x v="2"/>
    <m/>
    <m/>
    <m/>
    <m/>
    <n v="1"/>
    <x v="0"/>
    <n v="27"/>
    <n v="2"/>
    <n v="0"/>
    <n v="80"/>
    <n v="5"/>
    <x v="1"/>
  </r>
  <r>
    <x v="0"/>
    <x v="12"/>
    <s v="No"/>
    <x v="0"/>
    <x v="4"/>
    <s v="Female"/>
    <x v="21"/>
    <s v="No"/>
    <s v="No"/>
    <m/>
    <x v="2"/>
    <m/>
    <m/>
    <m/>
    <m/>
    <n v="1"/>
    <x v="0"/>
    <n v="22"/>
    <n v="0"/>
    <n v="0"/>
    <n v="43"/>
    <n v="7"/>
    <x v="1"/>
  </r>
  <r>
    <x v="0"/>
    <x v="12"/>
    <s v="No"/>
    <x v="0"/>
    <x v="49"/>
    <s v="Female"/>
    <x v="33"/>
    <s v="No"/>
    <s v="Yes"/>
    <s v="No"/>
    <x v="2"/>
    <s v="Month-to-Month"/>
    <s v="Direct Debit"/>
    <s v="Other"/>
    <s v="Poor expertise of online support"/>
    <n v="1"/>
    <x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m/>
    <m/>
    <m/>
    <m/>
    <n v="1"/>
    <x v="0"/>
    <n v="30"/>
    <n v="0"/>
    <n v="0"/>
    <n v="0"/>
    <n v="5"/>
    <x v="1"/>
  </r>
  <r>
    <x v="0"/>
    <x v="12"/>
    <s v="No"/>
    <x v="0"/>
    <x v="15"/>
    <s v="Male"/>
    <x v="29"/>
    <s v="No"/>
    <s v="No"/>
    <m/>
    <x v="1"/>
    <m/>
    <m/>
    <m/>
    <m/>
    <n v="1"/>
    <x v="0"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m/>
    <m/>
    <m/>
    <m/>
    <n v="1"/>
    <x v="0"/>
    <n v="22"/>
    <n v="0"/>
    <n v="0"/>
    <n v="60"/>
    <n v="6"/>
    <x v="1"/>
  </r>
  <r>
    <x v="0"/>
    <x v="12"/>
    <s v="No"/>
    <x v="0"/>
    <x v="50"/>
    <s v="Female"/>
    <x v="8"/>
    <s v="No"/>
    <s v="No"/>
    <m/>
    <x v="1"/>
    <m/>
    <m/>
    <m/>
    <m/>
    <n v="1"/>
    <x v="0"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s v="Month-to-Month"/>
    <s v="Direct Debit"/>
    <s v="Competitor"/>
    <s v="Competitor had better devices"/>
    <n v="1"/>
    <x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m/>
    <m/>
    <m/>
    <m/>
    <n v="1"/>
    <x v="0"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m/>
    <m/>
    <m/>
    <m/>
    <n v="1"/>
    <x v="0"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m/>
    <m/>
    <m/>
    <m/>
    <n v="1"/>
    <x v="0"/>
    <n v="24"/>
    <n v="0"/>
    <n v="0"/>
    <n v="0"/>
    <n v="14"/>
    <x v="2"/>
  </r>
  <r>
    <x v="0"/>
    <x v="12"/>
    <s v="No"/>
    <x v="0"/>
    <x v="37"/>
    <s v="Female"/>
    <x v="12"/>
    <s v="No"/>
    <s v="No"/>
    <m/>
    <x v="1"/>
    <m/>
    <m/>
    <m/>
    <m/>
    <n v="1"/>
    <x v="0"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m/>
    <m/>
    <m/>
    <m/>
    <n v="1"/>
    <x v="0"/>
    <n v="9"/>
    <n v="0"/>
    <n v="0"/>
    <n v="0"/>
    <n v="0"/>
    <x v="0"/>
  </r>
  <r>
    <x v="0"/>
    <x v="12"/>
    <s v="No"/>
    <x v="0"/>
    <x v="38"/>
    <s v="Male"/>
    <x v="27"/>
    <s v="No"/>
    <s v="No"/>
    <m/>
    <x v="1"/>
    <m/>
    <m/>
    <m/>
    <m/>
    <n v="1"/>
    <x v="0"/>
    <n v="6"/>
    <n v="0"/>
    <n v="0"/>
    <n v="0"/>
    <n v="0"/>
    <x v="0"/>
  </r>
  <r>
    <x v="0"/>
    <x v="12"/>
    <s v="No"/>
    <x v="0"/>
    <x v="41"/>
    <s v="Male"/>
    <x v="6"/>
    <s v="No"/>
    <s v="No"/>
    <m/>
    <x v="1"/>
    <m/>
    <m/>
    <m/>
    <m/>
    <n v="1"/>
    <x v="0"/>
    <n v="12"/>
    <n v="0"/>
    <n v="0"/>
    <n v="0"/>
    <n v="0"/>
    <x v="0"/>
  </r>
  <r>
    <x v="0"/>
    <x v="12"/>
    <s v="No"/>
    <x v="0"/>
    <x v="45"/>
    <s v="Male"/>
    <x v="9"/>
    <s v="No"/>
    <s v="No"/>
    <m/>
    <x v="1"/>
    <m/>
    <m/>
    <m/>
    <m/>
    <n v="1"/>
    <x v="0"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m/>
    <m/>
    <m/>
    <m/>
    <n v="1"/>
    <x v="0"/>
    <n v="8"/>
    <n v="1"/>
    <n v="0"/>
    <n v="0"/>
    <n v="0"/>
    <x v="0"/>
  </r>
  <r>
    <x v="0"/>
    <x v="12"/>
    <s v="No"/>
    <x v="0"/>
    <x v="47"/>
    <s v="Male"/>
    <x v="47"/>
    <s v="No"/>
    <s v="No"/>
    <m/>
    <x v="1"/>
    <m/>
    <m/>
    <m/>
    <m/>
    <n v="1"/>
    <x v="0"/>
    <n v="5"/>
    <n v="0"/>
    <n v="0"/>
    <n v="0"/>
    <n v="0"/>
    <x v="0"/>
  </r>
  <r>
    <x v="0"/>
    <x v="12"/>
    <s v="No"/>
    <x v="1"/>
    <x v="46"/>
    <s v="Male"/>
    <x v="7"/>
    <s v="No"/>
    <s v="No"/>
    <m/>
    <x v="1"/>
    <m/>
    <m/>
    <m/>
    <m/>
    <n v="1"/>
    <x v="0"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m/>
    <m/>
    <m/>
    <m/>
    <n v="1"/>
    <x v="0"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m/>
    <m/>
    <m/>
    <m/>
    <n v="1"/>
    <x v="0"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m/>
    <m/>
    <m/>
    <m/>
    <n v="1"/>
    <x v="0"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m/>
    <m/>
    <m/>
    <m/>
    <n v="1"/>
    <x v="0"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s v="Month-to-Month"/>
    <s v="Direct Debit"/>
    <s v="Competitor"/>
    <s v="Competitor had better devices"/>
    <n v="1"/>
    <x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m/>
    <m/>
    <m/>
    <m/>
    <n v="1"/>
    <x v="0"/>
    <n v="34"/>
    <n v="0"/>
    <n v="51.6"/>
    <n v="33"/>
    <n v="12"/>
    <x v="2"/>
  </r>
  <r>
    <x v="0"/>
    <x v="12"/>
    <s v="Yes"/>
    <x v="0"/>
    <x v="22"/>
    <s v="Male"/>
    <x v="4"/>
    <s v="Yes"/>
    <s v="No"/>
    <m/>
    <x v="0"/>
    <m/>
    <m/>
    <m/>
    <m/>
    <n v="1"/>
    <x v="0"/>
    <n v="22"/>
    <n v="0"/>
    <n v="63.7"/>
    <n v="8"/>
    <n v="12"/>
    <x v="2"/>
  </r>
  <r>
    <x v="0"/>
    <x v="12"/>
    <s v="Yes"/>
    <x v="0"/>
    <x v="22"/>
    <s v="Male"/>
    <x v="9"/>
    <s v="No"/>
    <s v="No"/>
    <m/>
    <x v="1"/>
    <m/>
    <m/>
    <m/>
    <m/>
    <n v="1"/>
    <x v="0"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m/>
    <m/>
    <m/>
    <m/>
    <n v="1"/>
    <x v="0"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m/>
    <m/>
    <m/>
    <m/>
    <n v="1"/>
    <x v="0"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m/>
    <m/>
    <m/>
    <m/>
    <n v="1"/>
    <x v="0"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m/>
    <m/>
    <m/>
    <m/>
    <n v="1"/>
    <x v="0"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s v="Month-to-Month"/>
    <s v="Direct Debit"/>
    <s v="(blank)"/>
    <s v="(blank)"/>
    <n v="1"/>
    <x v="0"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m/>
    <m/>
    <m/>
    <m/>
    <n v="1"/>
    <x v="0"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m/>
    <m/>
    <m/>
    <m/>
    <n v="1"/>
    <x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m/>
    <m/>
    <m/>
    <m/>
    <n v="1"/>
    <x v="0"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m/>
    <m/>
    <m/>
    <m/>
    <n v="1"/>
    <x v="0"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m/>
    <m/>
    <m/>
    <m/>
    <n v="1"/>
    <x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m/>
    <m/>
    <m/>
    <m/>
    <n v="1"/>
    <x v="0"/>
    <n v="10"/>
    <n v="1"/>
    <n v="0"/>
    <n v="0"/>
    <n v="0"/>
    <x v="0"/>
  </r>
  <r>
    <x v="0"/>
    <x v="13"/>
    <s v="No"/>
    <x v="0"/>
    <x v="1"/>
    <s v="Male"/>
    <x v="50"/>
    <s v="No"/>
    <s v="No"/>
    <m/>
    <x v="1"/>
    <m/>
    <m/>
    <m/>
    <m/>
    <n v="1"/>
    <x v="0"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m/>
    <m/>
    <m/>
    <m/>
    <n v="1"/>
    <x v="0"/>
    <n v="7"/>
    <n v="0"/>
    <n v="0"/>
    <n v="0"/>
    <n v="0"/>
    <x v="0"/>
  </r>
  <r>
    <x v="0"/>
    <x v="13"/>
    <s v="No"/>
    <x v="0"/>
    <x v="48"/>
    <s v="Male"/>
    <x v="46"/>
    <s v="No"/>
    <s v="No"/>
    <m/>
    <x v="1"/>
    <m/>
    <m/>
    <m/>
    <m/>
    <n v="1"/>
    <x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m/>
    <m/>
    <m/>
    <m/>
    <n v="1"/>
    <x v="0"/>
    <n v="9"/>
    <n v="0"/>
    <n v="0"/>
    <n v="0"/>
    <n v="0"/>
    <x v="0"/>
  </r>
  <r>
    <x v="0"/>
    <x v="13"/>
    <s v="No"/>
    <x v="0"/>
    <x v="12"/>
    <s v="Male"/>
    <x v="36"/>
    <s v="No"/>
    <s v="No"/>
    <m/>
    <x v="1"/>
    <m/>
    <m/>
    <m/>
    <m/>
    <n v="1"/>
    <x v="0"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m/>
    <m/>
    <m/>
    <m/>
    <n v="1"/>
    <x v="0"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m/>
    <m/>
    <m/>
    <m/>
    <n v="1"/>
    <x v="0"/>
    <n v="12"/>
    <n v="1"/>
    <n v="0"/>
    <n v="0"/>
    <n v="0"/>
    <x v="0"/>
  </r>
  <r>
    <x v="0"/>
    <x v="13"/>
    <s v="No"/>
    <x v="0"/>
    <x v="13"/>
    <s v="Male"/>
    <x v="9"/>
    <s v="No"/>
    <s v="No"/>
    <m/>
    <x v="1"/>
    <m/>
    <m/>
    <m/>
    <m/>
    <n v="1"/>
    <x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m/>
    <m/>
    <m/>
    <m/>
    <n v="1"/>
    <x v="0"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m/>
    <m/>
    <m/>
    <m/>
    <n v="1"/>
    <x v="0"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m/>
    <m/>
    <m/>
    <m/>
    <n v="1"/>
    <x v="0"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m/>
    <m/>
    <m/>
    <m/>
    <n v="1"/>
    <x v="0"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m/>
    <m/>
    <m/>
    <m/>
    <n v="1"/>
    <x v="0"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m/>
    <m/>
    <m/>
    <m/>
    <n v="1"/>
    <x v="0"/>
    <n v="9"/>
    <n v="1"/>
    <n v="0"/>
    <n v="0"/>
    <n v="0"/>
    <x v="0"/>
  </r>
  <r>
    <x v="0"/>
    <x v="13"/>
    <s v="No"/>
    <x v="0"/>
    <x v="34"/>
    <s v="Male"/>
    <x v="11"/>
    <s v="No"/>
    <s v="No"/>
    <m/>
    <x v="1"/>
    <m/>
    <m/>
    <m/>
    <m/>
    <n v="1"/>
    <x v="0"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m/>
    <m/>
    <m/>
    <m/>
    <n v="1"/>
    <x v="0"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s v="Month-to-Month"/>
    <s v="Direct Debit"/>
    <s v="Attitude"/>
    <s v="Attitude of service provider"/>
    <n v="1"/>
    <x v="1"/>
    <n v="40"/>
    <n v="4"/>
    <n v="2.5"/>
    <n v="4"/>
    <n v="13"/>
    <x v="2"/>
  </r>
  <r>
    <x v="0"/>
    <x v="13"/>
    <s v="Yes"/>
    <x v="0"/>
    <x v="6"/>
    <s v="Female"/>
    <x v="34"/>
    <s v="No"/>
    <s v="No"/>
    <m/>
    <x v="1"/>
    <m/>
    <m/>
    <m/>
    <m/>
    <n v="1"/>
    <x v="0"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m/>
    <m/>
    <m/>
    <m/>
    <n v="1"/>
    <x v="0"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m/>
    <m/>
    <m/>
    <m/>
    <n v="1"/>
    <x v="0"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m/>
    <m/>
    <m/>
    <m/>
    <n v="1"/>
    <x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m/>
    <m/>
    <m/>
    <m/>
    <n v="1"/>
    <x v="0"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m/>
    <m/>
    <m/>
    <m/>
    <n v="1"/>
    <x v="0"/>
    <n v="11"/>
    <n v="0"/>
    <n v="53.2"/>
    <n v="0"/>
    <n v="0"/>
    <x v="0"/>
  </r>
  <r>
    <x v="0"/>
    <x v="13"/>
    <s v="Yes"/>
    <x v="1"/>
    <x v="6"/>
    <s v="Female"/>
    <x v="21"/>
    <s v="No"/>
    <s v="No"/>
    <m/>
    <x v="2"/>
    <m/>
    <m/>
    <m/>
    <m/>
    <n v="1"/>
    <x v="0"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s v="Month-to-Month"/>
    <s v="Direct Debit"/>
    <s v="(blank)"/>
    <s v="(blank)"/>
    <n v="1"/>
    <x v="0"/>
    <n v="52"/>
    <n v="0"/>
    <n v="0"/>
    <n v="0"/>
    <n v="6"/>
    <x v="1"/>
  </r>
  <r>
    <x v="0"/>
    <x v="13"/>
    <s v="Yes"/>
    <x v="1"/>
    <x v="22"/>
    <s v="Male"/>
    <x v="19"/>
    <s v="Yes"/>
    <s v="No"/>
    <m/>
    <x v="0"/>
    <m/>
    <m/>
    <m/>
    <m/>
    <n v="1"/>
    <x v="0"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m/>
    <m/>
    <m/>
    <m/>
    <n v="1"/>
    <x v="0"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m/>
    <m/>
    <m/>
    <m/>
    <n v="1"/>
    <x v="0"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m/>
    <m/>
    <m/>
    <m/>
    <n v="1"/>
    <x v="0"/>
    <n v="28"/>
    <n v="1"/>
    <n v="0"/>
    <n v="67"/>
    <n v="9"/>
    <x v="1"/>
  </r>
  <r>
    <x v="0"/>
    <x v="14"/>
    <s v="No"/>
    <x v="0"/>
    <x v="3"/>
    <s v="Female"/>
    <x v="41"/>
    <s v="No"/>
    <s v="No"/>
    <m/>
    <x v="1"/>
    <m/>
    <m/>
    <m/>
    <m/>
    <n v="1"/>
    <x v="0"/>
    <n v="8"/>
    <n v="0"/>
    <n v="0"/>
    <n v="0"/>
    <n v="0"/>
    <x v="0"/>
  </r>
  <r>
    <x v="0"/>
    <x v="14"/>
    <s v="No"/>
    <x v="0"/>
    <x v="48"/>
    <s v="Male"/>
    <x v="21"/>
    <s v="No"/>
    <s v="No"/>
    <m/>
    <x v="2"/>
    <m/>
    <m/>
    <m/>
    <m/>
    <n v="1"/>
    <x v="0"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s v="Month-to-Month"/>
    <s v="Credit Card"/>
    <s v="Attitude"/>
    <s v="Attitude of support person"/>
    <n v="1"/>
    <x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m/>
    <m/>
    <m/>
    <m/>
    <n v="1"/>
    <x v="0"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m/>
    <m/>
    <m/>
    <m/>
    <n v="1"/>
    <x v="0"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m/>
    <m/>
    <m/>
    <m/>
    <n v="1"/>
    <x v="0"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s v="Month-to-Month"/>
    <s v="Direct Debit"/>
    <s v="Competitor"/>
    <s v="Competitor made better offer"/>
    <n v="1"/>
    <x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m/>
    <m/>
    <m/>
    <m/>
    <n v="1"/>
    <x v="0"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m/>
    <m/>
    <m/>
    <m/>
    <n v="1"/>
    <x v="0"/>
    <n v="8"/>
    <n v="2"/>
    <n v="0"/>
    <n v="0"/>
    <n v="0"/>
    <x v="0"/>
  </r>
  <r>
    <x v="0"/>
    <x v="14"/>
    <s v="No"/>
    <x v="0"/>
    <x v="25"/>
    <s v="Male"/>
    <x v="9"/>
    <s v="No"/>
    <s v="No"/>
    <m/>
    <x v="1"/>
    <m/>
    <m/>
    <m/>
    <m/>
    <n v="1"/>
    <x v="0"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m/>
    <m/>
    <m/>
    <m/>
    <n v="1"/>
    <x v="0"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s v="One Year"/>
    <s v="Credit Card"/>
    <s v="(blank)"/>
    <s v="(blank)"/>
    <n v="1"/>
    <x v="0"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m/>
    <m/>
    <m/>
    <m/>
    <n v="1"/>
    <x v="0"/>
    <n v="29"/>
    <n v="0"/>
    <n v="0"/>
    <n v="70"/>
    <n v="10"/>
    <x v="1"/>
  </r>
  <r>
    <x v="0"/>
    <x v="14"/>
    <s v="No"/>
    <x v="0"/>
    <x v="43"/>
    <s v="Female"/>
    <x v="21"/>
    <s v="No"/>
    <s v="No"/>
    <m/>
    <x v="2"/>
    <m/>
    <m/>
    <m/>
    <m/>
    <n v="1"/>
    <x v="0"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m/>
    <m/>
    <m/>
    <m/>
    <n v="1"/>
    <x v="0"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m/>
    <m/>
    <m/>
    <m/>
    <n v="1"/>
    <x v="0"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s v="One Year"/>
    <s v="Credit Card"/>
    <s v="(blank)"/>
    <s v="(blank)"/>
    <n v="1"/>
    <x v="0"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m/>
    <m/>
    <m/>
    <m/>
    <n v="1"/>
    <x v="0"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m/>
    <m/>
    <m/>
    <m/>
    <n v="1"/>
    <x v="1"/>
    <n v="20"/>
    <n v="3"/>
    <n v="77.3"/>
    <n v="12"/>
    <n v="13"/>
    <x v="2"/>
  </r>
  <r>
    <x v="0"/>
    <x v="14"/>
    <s v="Yes"/>
    <x v="0"/>
    <x v="24"/>
    <s v="Female"/>
    <x v="39"/>
    <s v="No"/>
    <s v="No"/>
    <m/>
    <x v="1"/>
    <m/>
    <m/>
    <m/>
    <m/>
    <n v="1"/>
    <x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m/>
    <m/>
    <m/>
    <m/>
    <n v="1"/>
    <x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m/>
    <m/>
    <m/>
    <m/>
    <n v="1"/>
    <x v="1"/>
    <n v="38"/>
    <n v="1"/>
    <n v="65.3"/>
    <n v="64"/>
    <n v="20"/>
    <x v="2"/>
  </r>
  <r>
    <x v="0"/>
    <x v="14"/>
    <s v="Yes"/>
    <x v="0"/>
    <x v="45"/>
    <s v="Female"/>
    <x v="28"/>
    <s v="No"/>
    <s v="No"/>
    <m/>
    <x v="1"/>
    <m/>
    <m/>
    <m/>
    <m/>
    <n v="1"/>
    <x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2"/>
    <m/>
    <m/>
    <m/>
    <m/>
    <n v="1"/>
    <x v="0"/>
    <n v="7"/>
    <n v="0"/>
    <n v="0"/>
    <n v="0"/>
    <n v="0"/>
    <x v="0"/>
  </r>
  <r>
    <x v="0"/>
    <x v="15"/>
    <s v="No"/>
    <x v="0"/>
    <x v="2"/>
    <s v="Male"/>
    <x v="57"/>
    <s v="Yes"/>
    <s v="No"/>
    <m/>
    <x v="0"/>
    <m/>
    <m/>
    <m/>
    <m/>
    <n v="1"/>
    <x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m/>
    <m/>
    <m/>
    <m/>
    <n v="1"/>
    <x v="0"/>
    <n v="10"/>
    <n v="0"/>
    <n v="0"/>
    <n v="0"/>
    <n v="0"/>
    <x v="0"/>
  </r>
  <r>
    <x v="0"/>
    <x v="15"/>
    <s v="No"/>
    <x v="0"/>
    <x v="3"/>
    <s v="Male"/>
    <x v="21"/>
    <s v="No"/>
    <s v="No"/>
    <m/>
    <x v="2"/>
    <m/>
    <m/>
    <m/>
    <m/>
    <n v="1"/>
    <x v="0"/>
    <n v="17"/>
    <n v="0"/>
    <n v="0"/>
    <n v="23"/>
    <n v="6"/>
    <x v="1"/>
  </r>
  <r>
    <x v="0"/>
    <x v="15"/>
    <s v="No"/>
    <x v="0"/>
    <x v="6"/>
    <s v="Male"/>
    <x v="18"/>
    <s v="Yes"/>
    <s v="No"/>
    <m/>
    <x v="0"/>
    <m/>
    <m/>
    <m/>
    <m/>
    <n v="1"/>
    <x v="1"/>
    <n v="42"/>
    <n v="1"/>
    <n v="0"/>
    <n v="62"/>
    <n v="15"/>
    <x v="2"/>
  </r>
  <r>
    <x v="0"/>
    <x v="15"/>
    <s v="No"/>
    <x v="0"/>
    <x v="6"/>
    <s v="Male"/>
    <x v="7"/>
    <s v="No"/>
    <s v="No"/>
    <m/>
    <x v="1"/>
    <m/>
    <m/>
    <m/>
    <m/>
    <n v="1"/>
    <x v="0"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m/>
    <m/>
    <m/>
    <m/>
    <n v="1"/>
    <x v="0"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m/>
    <m/>
    <m/>
    <m/>
    <n v="1"/>
    <x v="0"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m/>
    <m/>
    <m/>
    <m/>
    <n v="1"/>
    <x v="0"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m/>
    <m/>
    <m/>
    <m/>
    <n v="1"/>
    <x v="0"/>
    <n v="11"/>
    <n v="2"/>
    <n v="0"/>
    <n v="43"/>
    <n v="11"/>
    <x v="2"/>
  </r>
  <r>
    <x v="0"/>
    <x v="15"/>
    <s v="No"/>
    <x v="0"/>
    <x v="34"/>
    <s v="Female"/>
    <x v="7"/>
    <s v="No"/>
    <s v="No"/>
    <m/>
    <x v="1"/>
    <m/>
    <m/>
    <m/>
    <m/>
    <n v="1"/>
    <x v="0"/>
    <n v="8"/>
    <n v="0"/>
    <n v="0"/>
    <n v="0"/>
    <n v="0"/>
    <x v="0"/>
  </r>
  <r>
    <x v="0"/>
    <x v="15"/>
    <s v="No"/>
    <x v="0"/>
    <x v="38"/>
    <s v="Male"/>
    <x v="0"/>
    <s v="Yes"/>
    <s v="No"/>
    <m/>
    <x v="0"/>
    <m/>
    <m/>
    <m/>
    <m/>
    <n v="1"/>
    <x v="0"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m/>
    <m/>
    <m/>
    <m/>
    <n v="1"/>
    <x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m/>
    <m/>
    <m/>
    <m/>
    <n v="1"/>
    <x v="0"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m/>
    <m/>
    <m/>
    <m/>
    <n v="1"/>
    <x v="0"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s v="One Year"/>
    <s v="Credit Card"/>
    <s v="(blank)"/>
    <s v="(blank)"/>
    <n v="1"/>
    <x v="0"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m/>
    <m/>
    <m/>
    <m/>
    <n v="1"/>
    <x v="1"/>
    <n v="54"/>
    <n v="4"/>
    <n v="18.899999999999999"/>
    <n v="0"/>
    <n v="6"/>
    <x v="1"/>
  </r>
  <r>
    <x v="0"/>
    <x v="15"/>
    <s v="Yes"/>
    <x v="0"/>
    <x v="11"/>
    <s v="Female"/>
    <x v="5"/>
    <s v="Yes"/>
    <s v="No"/>
    <m/>
    <x v="0"/>
    <m/>
    <m/>
    <m/>
    <m/>
    <n v="1"/>
    <x v="0"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m/>
    <m/>
    <m/>
    <m/>
    <n v="1"/>
    <x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m/>
    <m/>
    <m/>
    <m/>
    <n v="1"/>
    <x v="1"/>
    <n v="22"/>
    <n v="3"/>
    <n v="5.3"/>
    <n v="44"/>
    <n v="28"/>
    <x v="2"/>
  </r>
  <r>
    <x v="0"/>
    <x v="15"/>
    <s v="Yes"/>
    <x v="0"/>
    <x v="26"/>
    <s v="Female"/>
    <x v="55"/>
    <s v="No"/>
    <s v="Yes"/>
    <s v="No"/>
    <x v="2"/>
    <s v="One Year"/>
    <s v="Paper Check"/>
    <s v="(blank)"/>
    <s v="(blank)"/>
    <n v="1"/>
    <x v="0"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m/>
    <m/>
    <m/>
    <m/>
    <n v="1"/>
    <x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m/>
    <m/>
    <m/>
    <m/>
    <n v="1"/>
    <x v="0"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m/>
    <m/>
    <m/>
    <m/>
    <n v="1"/>
    <x v="0"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m/>
    <m/>
    <m/>
    <m/>
    <n v="1"/>
    <x v="0"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m/>
    <m/>
    <m/>
    <m/>
    <n v="1"/>
    <x v="0"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m/>
    <m/>
    <m/>
    <m/>
    <n v="1"/>
    <x v="0"/>
    <n v="10"/>
    <n v="1"/>
    <n v="0"/>
    <n v="0"/>
    <n v="0"/>
    <x v="0"/>
  </r>
  <r>
    <x v="0"/>
    <x v="16"/>
    <s v="No"/>
    <x v="0"/>
    <x v="1"/>
    <s v="Male"/>
    <x v="47"/>
    <s v="No"/>
    <s v="No"/>
    <m/>
    <x v="1"/>
    <m/>
    <m/>
    <m/>
    <m/>
    <n v="1"/>
    <x v="0"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m/>
    <m/>
    <m/>
    <m/>
    <n v="1"/>
    <x v="0"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m/>
    <m/>
    <m/>
    <m/>
    <n v="1"/>
    <x v="0"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s v="One Year"/>
    <s v="Credit Card"/>
    <s v="(blank)"/>
    <s v="(blank)"/>
    <n v="1"/>
    <x v="0"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s v="Two Year"/>
    <s v="Direct Debit"/>
    <s v="(blank)"/>
    <s v="(blank)"/>
    <n v="1"/>
    <x v="0"/>
    <n v="66"/>
    <n v="0"/>
    <n v="0"/>
    <n v="47"/>
    <n v="5"/>
    <x v="1"/>
  </r>
  <r>
    <x v="0"/>
    <x v="16"/>
    <s v="No"/>
    <x v="0"/>
    <x v="14"/>
    <s v="Female"/>
    <x v="50"/>
    <s v="No"/>
    <s v="No"/>
    <m/>
    <x v="1"/>
    <m/>
    <m/>
    <m/>
    <m/>
    <n v="1"/>
    <x v="0"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m/>
    <m/>
    <m/>
    <m/>
    <n v="1"/>
    <x v="0"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m/>
    <m/>
    <m/>
    <m/>
    <n v="1"/>
    <x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m/>
    <m/>
    <m/>
    <m/>
    <n v="1"/>
    <x v="0"/>
    <n v="12"/>
    <n v="0"/>
    <n v="0"/>
    <n v="28"/>
    <n v="6"/>
    <x v="1"/>
  </r>
  <r>
    <x v="0"/>
    <x v="16"/>
    <s v="No"/>
    <x v="0"/>
    <x v="30"/>
    <s v="Male"/>
    <x v="15"/>
    <s v="Yes"/>
    <s v="No"/>
    <m/>
    <x v="0"/>
    <m/>
    <m/>
    <m/>
    <m/>
    <n v="1"/>
    <x v="0"/>
    <n v="8"/>
    <n v="1"/>
    <n v="0"/>
    <n v="0"/>
    <n v="0"/>
    <x v="0"/>
  </r>
  <r>
    <x v="0"/>
    <x v="16"/>
    <s v="No"/>
    <x v="0"/>
    <x v="30"/>
    <s v="Male"/>
    <x v="7"/>
    <s v="No"/>
    <s v="No"/>
    <m/>
    <x v="1"/>
    <m/>
    <m/>
    <m/>
    <m/>
    <n v="1"/>
    <x v="0"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m/>
    <m/>
    <m/>
    <m/>
    <n v="1"/>
    <x v="0"/>
    <n v="8"/>
    <n v="2"/>
    <n v="0"/>
    <n v="0"/>
    <n v="0"/>
    <x v="0"/>
  </r>
  <r>
    <x v="0"/>
    <x v="16"/>
    <s v="No"/>
    <x v="0"/>
    <x v="36"/>
    <s v="Male"/>
    <x v="0"/>
    <s v="Yes"/>
    <s v="No"/>
    <m/>
    <x v="0"/>
    <m/>
    <m/>
    <m/>
    <m/>
    <n v="1"/>
    <x v="0"/>
    <n v="9"/>
    <n v="0"/>
    <n v="0"/>
    <n v="0"/>
    <n v="0"/>
    <x v="0"/>
  </r>
  <r>
    <x v="0"/>
    <x v="16"/>
    <s v="No"/>
    <x v="0"/>
    <x v="38"/>
    <s v="Female"/>
    <x v="21"/>
    <s v="No"/>
    <s v="No"/>
    <m/>
    <x v="2"/>
    <m/>
    <m/>
    <m/>
    <m/>
    <n v="1"/>
    <x v="0"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s v="Two Year"/>
    <s v="Direct Debit"/>
    <s v="(blank)"/>
    <s v="(blank)"/>
    <n v="1"/>
    <x v="0"/>
    <n v="43"/>
    <n v="0"/>
    <n v="0"/>
    <n v="35"/>
    <n v="8"/>
    <x v="1"/>
  </r>
  <r>
    <x v="0"/>
    <x v="16"/>
    <s v="No"/>
    <x v="0"/>
    <x v="46"/>
    <s v="Female"/>
    <x v="43"/>
    <s v="No"/>
    <s v="No"/>
    <m/>
    <x v="1"/>
    <m/>
    <m/>
    <m/>
    <m/>
    <n v="1"/>
    <x v="0"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s v="Month-to-Month"/>
    <s v="Direct Debit"/>
    <s v="(blank)"/>
    <s v="(blank)"/>
    <n v="1"/>
    <x v="0"/>
    <n v="43"/>
    <n v="0"/>
    <n v="0"/>
    <n v="9"/>
    <n v="6"/>
    <x v="1"/>
  </r>
  <r>
    <x v="0"/>
    <x v="16"/>
    <s v="No"/>
    <x v="0"/>
    <x v="47"/>
    <s v="Male"/>
    <x v="35"/>
    <s v="No"/>
    <s v="No"/>
    <m/>
    <x v="1"/>
    <m/>
    <m/>
    <m/>
    <m/>
    <n v="1"/>
    <x v="0"/>
    <n v="37"/>
    <n v="0"/>
    <n v="0"/>
    <n v="13"/>
    <n v="6"/>
    <x v="1"/>
  </r>
  <r>
    <x v="0"/>
    <x v="16"/>
    <s v="Yes"/>
    <x v="0"/>
    <x v="13"/>
    <s v="Male"/>
    <x v="12"/>
    <s v="No"/>
    <s v="No"/>
    <m/>
    <x v="1"/>
    <m/>
    <m/>
    <m/>
    <m/>
    <n v="1"/>
    <x v="0"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m/>
    <m/>
    <m/>
    <m/>
    <n v="1"/>
    <x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s v="One Year"/>
    <s v="Direct Debit"/>
    <s v="(blank)"/>
    <s v="(blank)"/>
    <n v="1"/>
    <x v="0"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m/>
    <m/>
    <m/>
    <m/>
    <n v="1"/>
    <x v="0"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m/>
    <m/>
    <m/>
    <m/>
    <n v="1"/>
    <x v="0"/>
    <n v="38"/>
    <n v="0"/>
    <n v="0"/>
    <n v="4"/>
    <n v="12"/>
    <x v="2"/>
  </r>
  <r>
    <x v="0"/>
    <x v="17"/>
    <s v="No"/>
    <x v="0"/>
    <x v="3"/>
    <s v="Female"/>
    <x v="8"/>
    <s v="No"/>
    <s v="No"/>
    <m/>
    <x v="1"/>
    <m/>
    <m/>
    <m/>
    <m/>
    <n v="1"/>
    <x v="0"/>
    <n v="10"/>
    <n v="1"/>
    <n v="0"/>
    <n v="0"/>
    <n v="0"/>
    <x v="0"/>
  </r>
  <r>
    <x v="0"/>
    <x v="17"/>
    <s v="No"/>
    <x v="0"/>
    <x v="4"/>
    <s v="Male"/>
    <x v="23"/>
    <s v="No"/>
    <s v="No"/>
    <m/>
    <x v="2"/>
    <m/>
    <m/>
    <m/>
    <m/>
    <n v="1"/>
    <x v="1"/>
    <n v="48"/>
    <n v="0"/>
    <n v="0"/>
    <n v="50"/>
    <n v="6"/>
    <x v="1"/>
  </r>
  <r>
    <x v="0"/>
    <x v="17"/>
    <s v="No"/>
    <x v="0"/>
    <x v="49"/>
    <s v="Male"/>
    <x v="47"/>
    <s v="No"/>
    <s v="No"/>
    <m/>
    <x v="1"/>
    <m/>
    <m/>
    <m/>
    <m/>
    <n v="1"/>
    <x v="0"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m/>
    <m/>
    <m/>
    <m/>
    <n v="1"/>
    <x v="0"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m/>
    <m/>
    <m/>
    <m/>
    <n v="1"/>
    <x v="0"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m/>
    <m/>
    <m/>
    <m/>
    <n v="1"/>
    <x v="0"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m/>
    <m/>
    <m/>
    <m/>
    <n v="1"/>
    <x v="0"/>
    <n v="12"/>
    <n v="0"/>
    <n v="0"/>
    <n v="0"/>
    <n v="0"/>
    <x v="0"/>
  </r>
  <r>
    <x v="0"/>
    <x v="17"/>
    <s v="No"/>
    <x v="0"/>
    <x v="21"/>
    <s v="Male"/>
    <x v="21"/>
    <s v="No"/>
    <s v="No"/>
    <m/>
    <x v="2"/>
    <m/>
    <m/>
    <m/>
    <m/>
    <n v="1"/>
    <x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s v="Month-to-Month"/>
    <s v="Credit Card"/>
    <s v="(blank)"/>
    <s v="(blank)"/>
    <n v="1"/>
    <x v="0"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m/>
    <m/>
    <m/>
    <m/>
    <n v="1"/>
    <x v="0"/>
    <n v="7"/>
    <n v="0"/>
    <n v="0"/>
    <n v="0"/>
    <n v="0"/>
    <x v="0"/>
  </r>
  <r>
    <x v="0"/>
    <x v="17"/>
    <s v="No"/>
    <x v="0"/>
    <x v="26"/>
    <s v="Male"/>
    <x v="1"/>
    <s v="No"/>
    <s v="No"/>
    <m/>
    <x v="1"/>
    <m/>
    <m/>
    <m/>
    <m/>
    <n v="1"/>
    <x v="0"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m/>
    <m/>
    <m/>
    <m/>
    <n v="1"/>
    <x v="0"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m/>
    <m/>
    <m/>
    <m/>
    <n v="1"/>
    <x v="0"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m/>
    <m/>
    <m/>
    <m/>
    <n v="1"/>
    <x v="0"/>
    <n v="45"/>
    <n v="0"/>
    <n v="0"/>
    <n v="95"/>
    <n v="9"/>
    <x v="1"/>
  </r>
  <r>
    <x v="0"/>
    <x v="17"/>
    <s v="No"/>
    <x v="0"/>
    <x v="34"/>
    <s v="Female"/>
    <x v="26"/>
    <s v="No"/>
    <s v="No"/>
    <m/>
    <x v="1"/>
    <m/>
    <m/>
    <m/>
    <m/>
    <n v="1"/>
    <x v="0"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m/>
    <m/>
    <m/>
    <m/>
    <n v="1"/>
    <x v="0"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m/>
    <m/>
    <m/>
    <m/>
    <n v="1"/>
    <x v="0"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m/>
    <m/>
    <m/>
    <m/>
    <n v="1"/>
    <x v="0"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s v="One Year"/>
    <s v="Direct Debit"/>
    <s v="(blank)"/>
    <s v="(blank)"/>
    <n v="1"/>
    <x v="0"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m/>
    <m/>
    <m/>
    <m/>
    <n v="1"/>
    <x v="0"/>
    <n v="25"/>
    <n v="0"/>
    <n v="0"/>
    <n v="17"/>
    <n v="18"/>
    <x v="2"/>
  </r>
  <r>
    <x v="0"/>
    <x v="17"/>
    <s v="Yes"/>
    <x v="0"/>
    <x v="4"/>
    <s v="Female"/>
    <x v="36"/>
    <s v="No"/>
    <s v="No"/>
    <m/>
    <x v="1"/>
    <m/>
    <m/>
    <m/>
    <m/>
    <n v="1"/>
    <x v="0"/>
    <n v="25"/>
    <n v="0"/>
    <n v="40.200000000000003"/>
    <n v="27"/>
    <n v="35"/>
    <x v="2"/>
  </r>
  <r>
    <x v="0"/>
    <x v="17"/>
    <s v="Yes"/>
    <x v="0"/>
    <x v="49"/>
    <s v="Male"/>
    <x v="38"/>
    <s v="No"/>
    <s v="No"/>
    <m/>
    <x v="1"/>
    <m/>
    <m/>
    <m/>
    <m/>
    <n v="1"/>
    <x v="0"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m/>
    <m/>
    <m/>
    <m/>
    <n v="1"/>
    <x v="0"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m/>
    <m/>
    <m/>
    <m/>
    <n v="1"/>
    <x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m/>
    <m/>
    <m/>
    <m/>
    <n v="1"/>
    <x v="0"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m/>
    <m/>
    <m/>
    <m/>
    <n v="1"/>
    <x v="0"/>
    <n v="8"/>
    <n v="0"/>
    <n v="82.2"/>
    <n v="0"/>
    <n v="0"/>
    <x v="0"/>
  </r>
  <r>
    <x v="0"/>
    <x v="17"/>
    <s v="Yes"/>
    <x v="0"/>
    <x v="42"/>
    <s v="Male"/>
    <x v="21"/>
    <s v="No"/>
    <s v="No"/>
    <m/>
    <x v="2"/>
    <m/>
    <m/>
    <m/>
    <m/>
    <n v="1"/>
    <x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m/>
    <m/>
    <m/>
    <m/>
    <n v="1"/>
    <x v="0"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m/>
    <m/>
    <m/>
    <m/>
    <n v="1"/>
    <x v="0"/>
    <n v="25"/>
    <n v="0"/>
    <n v="0"/>
    <n v="60"/>
    <n v="12"/>
    <x v="2"/>
  </r>
  <r>
    <x v="0"/>
    <x v="17"/>
    <s v="Yes"/>
    <x v="1"/>
    <x v="2"/>
    <s v="Male"/>
    <x v="41"/>
    <s v="No"/>
    <s v="No"/>
    <m/>
    <x v="1"/>
    <m/>
    <m/>
    <m/>
    <m/>
    <n v="1"/>
    <x v="0"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m/>
    <m/>
    <m/>
    <m/>
    <n v="1"/>
    <x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m/>
    <m/>
    <m/>
    <m/>
    <n v="1"/>
    <x v="1"/>
    <n v="44"/>
    <n v="3"/>
    <n v="0"/>
    <n v="56"/>
    <n v="7"/>
    <x v="1"/>
  </r>
  <r>
    <x v="0"/>
    <x v="18"/>
    <s v="No"/>
    <x v="0"/>
    <x v="13"/>
    <s v="Female"/>
    <x v="12"/>
    <s v="No"/>
    <s v="No"/>
    <m/>
    <x v="1"/>
    <m/>
    <m/>
    <m/>
    <m/>
    <n v="1"/>
    <x v="0"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m/>
    <m/>
    <m/>
    <m/>
    <n v="1"/>
    <x v="0"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m/>
    <m/>
    <m/>
    <m/>
    <n v="1"/>
    <x v="0"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m/>
    <m/>
    <m/>
    <m/>
    <n v="1"/>
    <x v="0"/>
    <n v="8"/>
    <n v="0"/>
    <n v="0"/>
    <n v="0"/>
    <n v="0"/>
    <x v="0"/>
  </r>
  <r>
    <x v="0"/>
    <x v="18"/>
    <s v="No"/>
    <x v="0"/>
    <x v="18"/>
    <s v="Male"/>
    <x v="49"/>
    <s v="No"/>
    <s v="No"/>
    <m/>
    <x v="1"/>
    <m/>
    <m/>
    <m/>
    <m/>
    <n v="1"/>
    <x v="0"/>
    <n v="7"/>
    <n v="0"/>
    <n v="0"/>
    <n v="0"/>
    <n v="0"/>
    <x v="0"/>
  </r>
  <r>
    <x v="0"/>
    <x v="18"/>
    <s v="No"/>
    <x v="0"/>
    <x v="23"/>
    <s v="Male"/>
    <x v="37"/>
    <s v="No"/>
    <s v="No"/>
    <m/>
    <x v="1"/>
    <m/>
    <m/>
    <m/>
    <m/>
    <n v="1"/>
    <x v="0"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m/>
    <m/>
    <m/>
    <m/>
    <n v="1"/>
    <x v="0"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m/>
    <m/>
    <m/>
    <m/>
    <n v="1"/>
    <x v="0"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m/>
    <m/>
    <m/>
    <m/>
    <n v="1"/>
    <x v="0"/>
    <n v="45"/>
    <n v="0"/>
    <n v="0"/>
    <n v="9"/>
    <n v="6"/>
    <x v="1"/>
  </r>
  <r>
    <x v="0"/>
    <x v="18"/>
    <s v="No"/>
    <x v="0"/>
    <x v="32"/>
    <s v="Female"/>
    <x v="35"/>
    <s v="No"/>
    <s v="No"/>
    <m/>
    <x v="1"/>
    <m/>
    <m/>
    <m/>
    <m/>
    <n v="1"/>
    <x v="0"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m/>
    <m/>
    <m/>
    <m/>
    <n v="1"/>
    <x v="0"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s v="Month-to-Month"/>
    <s v="Direct Debit"/>
    <s v="Competitor"/>
    <s v="Competitor made better offer"/>
    <n v="1"/>
    <x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m/>
    <m/>
    <m/>
    <m/>
    <n v="1"/>
    <x v="0"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m/>
    <m/>
    <m/>
    <m/>
    <n v="1"/>
    <x v="0"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s v="Month-to-Month"/>
    <s v="Direct Debit"/>
    <s v="Competitor"/>
    <s v="Competitor had better devices"/>
    <n v="1"/>
    <x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m/>
    <m/>
    <m/>
    <m/>
    <n v="1"/>
    <x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s v="Two Year"/>
    <s v="Credit Card"/>
    <s v="(blank)"/>
    <s v="(blank)"/>
    <n v="1"/>
    <x v="0"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m/>
    <m/>
    <m/>
    <m/>
    <n v="1"/>
    <x v="1"/>
    <n v="18"/>
    <n v="4"/>
    <n v="10.7"/>
    <n v="11"/>
    <n v="5"/>
    <x v="1"/>
  </r>
  <r>
    <x v="0"/>
    <x v="18"/>
    <s v="Yes"/>
    <x v="0"/>
    <x v="41"/>
    <s v="Male"/>
    <x v="14"/>
    <s v="No"/>
    <s v="Yes"/>
    <s v="No"/>
    <x v="2"/>
    <s v="One Year"/>
    <s v="Direct Debit"/>
    <s v="(blank)"/>
    <s v="(blank)"/>
    <n v="1"/>
    <x v="0"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m/>
    <m/>
    <m/>
    <m/>
    <n v="1"/>
    <x v="0"/>
    <n v="10"/>
    <n v="0"/>
    <n v="47"/>
    <n v="0"/>
    <n v="0"/>
    <x v="0"/>
  </r>
  <r>
    <x v="0"/>
    <x v="18"/>
    <s v="Yes"/>
    <x v="0"/>
    <x v="46"/>
    <s v="Female"/>
    <x v="21"/>
    <s v="No"/>
    <s v="No"/>
    <m/>
    <x v="2"/>
    <m/>
    <m/>
    <m/>
    <m/>
    <n v="1"/>
    <x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m/>
    <m/>
    <m/>
    <m/>
    <n v="1"/>
    <x v="0"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m/>
    <m/>
    <m/>
    <m/>
    <n v="1"/>
    <x v="0"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s v="Month-to-Month"/>
    <s v="Credit Card"/>
    <s v="(blank)"/>
    <s v="(blank)"/>
    <n v="1"/>
    <x v="0"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s v="One Year"/>
    <s v="Direct Debit"/>
    <s v="(blank)"/>
    <s v="(blank)"/>
    <n v="1"/>
    <x v="0"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m/>
    <m/>
    <m/>
    <m/>
    <n v="1"/>
    <x v="0"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m/>
    <m/>
    <m/>
    <m/>
    <n v="1"/>
    <x v="1"/>
    <n v="58"/>
    <n v="5"/>
    <n v="0"/>
    <n v="38"/>
    <n v="9"/>
    <x v="1"/>
  </r>
  <r>
    <x v="0"/>
    <x v="19"/>
    <s v="No"/>
    <x v="0"/>
    <x v="10"/>
    <s v="Female"/>
    <x v="18"/>
    <s v="Yes"/>
    <s v="No"/>
    <m/>
    <x v="0"/>
    <m/>
    <m/>
    <m/>
    <m/>
    <n v="1"/>
    <x v="0"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m/>
    <m/>
    <m/>
    <m/>
    <n v="1"/>
    <x v="0"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m/>
    <m/>
    <m/>
    <m/>
    <n v="1"/>
    <x v="0"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m/>
    <m/>
    <m/>
    <m/>
    <n v="1"/>
    <x v="0"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m/>
    <m/>
    <m/>
    <m/>
    <n v="1"/>
    <x v="0"/>
    <n v="6"/>
    <n v="1"/>
    <n v="0"/>
    <n v="0"/>
    <n v="0"/>
    <x v="0"/>
  </r>
  <r>
    <x v="0"/>
    <x v="19"/>
    <s v="No"/>
    <x v="0"/>
    <x v="24"/>
    <s v="Male"/>
    <x v="56"/>
    <s v="No"/>
    <s v="No"/>
    <m/>
    <x v="1"/>
    <m/>
    <m/>
    <m/>
    <m/>
    <n v="1"/>
    <x v="0"/>
    <n v="34"/>
    <n v="0"/>
    <n v="0"/>
    <n v="66"/>
    <n v="9"/>
    <x v="1"/>
  </r>
  <r>
    <x v="0"/>
    <x v="19"/>
    <s v="No"/>
    <x v="0"/>
    <x v="29"/>
    <s v="Male"/>
    <x v="3"/>
    <s v="No"/>
    <s v="No"/>
    <m/>
    <x v="1"/>
    <m/>
    <m/>
    <m/>
    <m/>
    <n v="1"/>
    <x v="0"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m/>
    <m/>
    <m/>
    <m/>
    <n v="1"/>
    <x v="0"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m/>
    <m/>
    <m/>
    <m/>
    <n v="1"/>
    <x v="0"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m/>
    <m/>
    <m/>
    <m/>
    <n v="2"/>
    <x v="0"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m/>
    <m/>
    <m/>
    <m/>
    <n v="1"/>
    <x v="0"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m/>
    <m/>
    <m/>
    <m/>
    <n v="1"/>
    <x v="0"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m/>
    <m/>
    <m/>
    <m/>
    <n v="1"/>
    <x v="0"/>
    <n v="9"/>
    <n v="2"/>
    <n v="0"/>
    <n v="0"/>
    <n v="0"/>
    <x v="0"/>
  </r>
  <r>
    <x v="0"/>
    <x v="19"/>
    <s v="Yes"/>
    <x v="0"/>
    <x v="4"/>
    <s v="Male"/>
    <x v="27"/>
    <s v="No"/>
    <s v="No"/>
    <m/>
    <x v="1"/>
    <m/>
    <m/>
    <m/>
    <m/>
    <n v="1"/>
    <x v="0"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m/>
    <m/>
    <m/>
    <m/>
    <n v="1"/>
    <x v="0"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m/>
    <m/>
    <m/>
    <m/>
    <n v="1"/>
    <x v="0"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m/>
    <m/>
    <m/>
    <m/>
    <n v="1"/>
    <x v="0"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m/>
    <m/>
    <m/>
    <m/>
    <n v="1"/>
    <x v="0"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m/>
    <m/>
    <m/>
    <m/>
    <n v="1"/>
    <x v="0"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m/>
    <m/>
    <m/>
    <m/>
    <n v="1"/>
    <x v="0"/>
    <n v="43"/>
    <n v="0"/>
    <n v="0"/>
    <n v="62"/>
    <n v="36"/>
    <x v="2"/>
  </r>
  <r>
    <x v="0"/>
    <x v="20"/>
    <s v="No"/>
    <x v="0"/>
    <x v="3"/>
    <s v="Female"/>
    <x v="19"/>
    <s v="Yes"/>
    <s v="No"/>
    <m/>
    <x v="0"/>
    <m/>
    <m/>
    <m/>
    <m/>
    <n v="1"/>
    <x v="0"/>
    <n v="13"/>
    <n v="0"/>
    <n v="0"/>
    <n v="0"/>
    <n v="0"/>
    <x v="0"/>
  </r>
  <r>
    <x v="0"/>
    <x v="20"/>
    <s v="No"/>
    <x v="0"/>
    <x v="3"/>
    <s v="Female"/>
    <x v="42"/>
    <s v="No"/>
    <s v="No"/>
    <m/>
    <x v="2"/>
    <m/>
    <m/>
    <m/>
    <m/>
    <n v="1"/>
    <x v="0"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m/>
    <m/>
    <m/>
    <m/>
    <n v="1"/>
    <x v="0"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20"/>
    <s v="No"/>
    <x v="0"/>
    <x v="7"/>
    <s v="Male"/>
    <x v="9"/>
    <s v="No"/>
    <s v="No"/>
    <m/>
    <x v="1"/>
    <m/>
    <m/>
    <m/>
    <m/>
    <n v="1"/>
    <x v="0"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m/>
    <m/>
    <m/>
    <m/>
    <n v="1"/>
    <x v="0"/>
    <n v="43"/>
    <n v="0"/>
    <n v="0"/>
    <n v="0"/>
    <n v="9"/>
    <x v="1"/>
  </r>
  <r>
    <x v="0"/>
    <x v="20"/>
    <s v="No"/>
    <x v="0"/>
    <x v="20"/>
    <s v="Male"/>
    <x v="22"/>
    <s v="No"/>
    <s v="Yes"/>
    <s v="No"/>
    <x v="2"/>
    <s v="Two Year"/>
    <s v="Direct Debit"/>
    <s v="(blank)"/>
    <s v="(blank)"/>
    <n v="1"/>
    <x v="0"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s v="One Year"/>
    <s v="Direct Debit"/>
    <s v="(blank)"/>
    <s v="(blank)"/>
    <n v="1"/>
    <x v="0"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m/>
    <m/>
    <m/>
    <m/>
    <n v="1"/>
    <x v="0"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m/>
    <m/>
    <m/>
    <m/>
    <n v="1"/>
    <x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s v="Month-to-Month"/>
    <s v="Direct Debit"/>
    <s v="(blank)"/>
    <s v="(blank)"/>
    <n v="1"/>
    <x v="0"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m/>
    <m/>
    <m/>
    <m/>
    <n v="1"/>
    <x v="0"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m/>
    <m/>
    <m/>
    <m/>
    <n v="1"/>
    <x v="1"/>
    <n v="61"/>
    <n v="3"/>
    <n v="14.9"/>
    <n v="40"/>
    <n v="20"/>
    <x v="2"/>
  </r>
  <r>
    <x v="0"/>
    <x v="20"/>
    <s v="No"/>
    <x v="0"/>
    <x v="32"/>
    <s v="Male"/>
    <x v="31"/>
    <s v="No"/>
    <s v="Yes"/>
    <s v="No"/>
    <x v="2"/>
    <s v="Two Year"/>
    <s v="Credit Card"/>
    <s v="(blank)"/>
    <s v="(blank)"/>
    <n v="1"/>
    <x v="0"/>
    <n v="12"/>
    <n v="0"/>
    <n v="0"/>
    <n v="0"/>
    <n v="0"/>
    <x v="0"/>
  </r>
  <r>
    <x v="0"/>
    <x v="20"/>
    <s v="No"/>
    <x v="0"/>
    <x v="35"/>
    <s v="Male"/>
    <x v="9"/>
    <s v="No"/>
    <s v="No"/>
    <m/>
    <x v="1"/>
    <m/>
    <m/>
    <m/>
    <m/>
    <n v="1"/>
    <x v="0"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m/>
    <m/>
    <m/>
    <m/>
    <n v="1"/>
    <x v="0"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m/>
    <m/>
    <m/>
    <m/>
    <n v="1"/>
    <x v="0"/>
    <n v="56"/>
    <n v="0"/>
    <n v="0"/>
    <n v="20"/>
    <n v="18"/>
    <x v="2"/>
  </r>
  <r>
    <x v="0"/>
    <x v="20"/>
    <s v="No"/>
    <x v="0"/>
    <x v="40"/>
    <s v="Male"/>
    <x v="4"/>
    <s v="Yes"/>
    <s v="No"/>
    <m/>
    <x v="0"/>
    <m/>
    <m/>
    <m/>
    <m/>
    <n v="1"/>
    <x v="0"/>
    <n v="7"/>
    <n v="2"/>
    <n v="0"/>
    <n v="0"/>
    <n v="0"/>
    <x v="0"/>
  </r>
  <r>
    <x v="0"/>
    <x v="20"/>
    <s v="No"/>
    <x v="0"/>
    <x v="42"/>
    <s v="Male"/>
    <x v="48"/>
    <s v="No"/>
    <s v="No"/>
    <m/>
    <x v="1"/>
    <m/>
    <m/>
    <m/>
    <m/>
    <n v="1"/>
    <x v="0"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s v="One Year"/>
    <s v="Direct Debit"/>
    <s v="(blank)"/>
    <s v="(blank)"/>
    <n v="1"/>
    <x v="0"/>
    <n v="32"/>
    <n v="0"/>
    <n v="0"/>
    <n v="37"/>
    <n v="5"/>
    <x v="1"/>
  </r>
  <r>
    <x v="0"/>
    <x v="20"/>
    <s v="No"/>
    <x v="0"/>
    <x v="46"/>
    <s v="Female"/>
    <x v="19"/>
    <s v="Yes"/>
    <s v="No"/>
    <m/>
    <x v="0"/>
    <m/>
    <m/>
    <m/>
    <m/>
    <n v="1"/>
    <x v="0"/>
    <n v="8"/>
    <n v="0"/>
    <n v="0"/>
    <n v="0"/>
    <n v="0"/>
    <x v="0"/>
  </r>
  <r>
    <x v="0"/>
    <x v="20"/>
    <s v="No"/>
    <x v="0"/>
    <x v="47"/>
    <s v="Male"/>
    <x v="34"/>
    <s v="No"/>
    <s v="No"/>
    <m/>
    <x v="1"/>
    <m/>
    <m/>
    <m/>
    <m/>
    <n v="1"/>
    <x v="0"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s v="One Year"/>
    <s v="Direct Debit"/>
    <s v="(blank)"/>
    <s v="(blank)"/>
    <n v="1"/>
    <x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m/>
    <m/>
    <m/>
    <m/>
    <n v="1"/>
    <x v="0"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m/>
    <m/>
    <m/>
    <m/>
    <n v="1"/>
    <x v="1"/>
    <n v="35"/>
    <n v="5"/>
    <n v="69.3"/>
    <n v="5"/>
    <n v="17"/>
    <x v="2"/>
  </r>
  <r>
    <x v="0"/>
    <x v="20"/>
    <s v="Yes"/>
    <x v="0"/>
    <x v="40"/>
    <s v="Female"/>
    <x v="13"/>
    <s v="Yes"/>
    <s v="No"/>
    <m/>
    <x v="0"/>
    <m/>
    <m/>
    <m/>
    <m/>
    <n v="1"/>
    <x v="0"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s v="One Year"/>
    <s v="Credit Card"/>
    <s v="(blank)"/>
    <s v="(blank)"/>
    <n v="1"/>
    <x v="0"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m/>
    <m/>
    <m/>
    <m/>
    <n v="1"/>
    <x v="0"/>
    <n v="51"/>
    <n v="0"/>
    <n v="0"/>
    <n v="17"/>
    <n v="14"/>
    <x v="2"/>
  </r>
  <r>
    <x v="0"/>
    <x v="20"/>
    <s v="Yes"/>
    <x v="1"/>
    <x v="34"/>
    <s v="Male"/>
    <x v="46"/>
    <s v="No"/>
    <s v="No"/>
    <m/>
    <x v="1"/>
    <m/>
    <m/>
    <m/>
    <m/>
    <n v="1"/>
    <x v="0"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m/>
    <m/>
    <m/>
    <m/>
    <n v="1"/>
    <x v="0"/>
    <n v="46"/>
    <n v="0"/>
    <n v="0"/>
    <n v="38"/>
    <n v="6"/>
    <x v="1"/>
  </r>
  <r>
    <x v="0"/>
    <x v="20"/>
    <s v="Yes"/>
    <x v="1"/>
    <x v="41"/>
    <s v="Female"/>
    <x v="34"/>
    <s v="No"/>
    <s v="No"/>
    <m/>
    <x v="1"/>
    <m/>
    <m/>
    <m/>
    <m/>
    <n v="1"/>
    <x v="0"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m/>
    <m/>
    <m/>
    <m/>
    <n v="1"/>
    <x v="0"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m/>
    <m/>
    <m/>
    <m/>
    <n v="1"/>
    <x v="0"/>
    <n v="18"/>
    <n v="0"/>
    <n v="0"/>
    <n v="26"/>
    <n v="7"/>
    <x v="1"/>
  </r>
  <r>
    <x v="0"/>
    <x v="21"/>
    <s v="No"/>
    <x v="0"/>
    <x v="5"/>
    <s v="Male"/>
    <x v="39"/>
    <s v="No"/>
    <s v="No"/>
    <m/>
    <x v="1"/>
    <m/>
    <m/>
    <m/>
    <m/>
    <n v="1"/>
    <x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m/>
    <m/>
    <m/>
    <m/>
    <n v="1"/>
    <x v="0"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s v="One Year"/>
    <s v="Paper Check"/>
    <s v="(blank)"/>
    <s v="(blank)"/>
    <n v="1"/>
    <x v="0"/>
    <n v="12"/>
    <n v="2"/>
    <n v="0"/>
    <n v="0"/>
    <n v="0"/>
    <x v="0"/>
  </r>
  <r>
    <x v="0"/>
    <x v="21"/>
    <s v="No"/>
    <x v="0"/>
    <x v="9"/>
    <s v="Male"/>
    <x v="5"/>
    <s v="Yes"/>
    <s v="No"/>
    <m/>
    <x v="0"/>
    <m/>
    <m/>
    <m/>
    <m/>
    <n v="1"/>
    <x v="0"/>
    <n v="23"/>
    <n v="0"/>
    <n v="0"/>
    <n v="4"/>
    <n v="12"/>
    <x v="2"/>
  </r>
  <r>
    <x v="0"/>
    <x v="21"/>
    <s v="No"/>
    <x v="0"/>
    <x v="10"/>
    <s v="Male"/>
    <x v="37"/>
    <s v="No"/>
    <s v="No"/>
    <m/>
    <x v="1"/>
    <m/>
    <m/>
    <m/>
    <m/>
    <n v="1"/>
    <x v="0"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s v="Two Year"/>
    <s v="Credit Card"/>
    <s v="(blank)"/>
    <s v="(blank)"/>
    <n v="1"/>
    <x v="0"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m/>
    <m/>
    <m/>
    <m/>
    <n v="1"/>
    <x v="0"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s v="One Year"/>
    <s v="Credit Card"/>
    <s v="(blank)"/>
    <s v="(blank)"/>
    <n v="1"/>
    <x v="0"/>
    <n v="12"/>
    <n v="0"/>
    <n v="0"/>
    <n v="0"/>
    <n v="0"/>
    <x v="0"/>
  </r>
  <r>
    <x v="0"/>
    <x v="21"/>
    <s v="No"/>
    <x v="0"/>
    <x v="20"/>
    <s v="Male"/>
    <x v="3"/>
    <s v="No"/>
    <s v="No"/>
    <m/>
    <x v="1"/>
    <m/>
    <m/>
    <m/>
    <m/>
    <n v="1"/>
    <x v="0"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m/>
    <m/>
    <m/>
    <m/>
    <n v="1"/>
    <x v="0"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m/>
    <m/>
    <m/>
    <m/>
    <n v="1"/>
    <x v="0"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s v="Month-to-Month"/>
    <s v="Direct Debit"/>
    <s v="(blank)"/>
    <s v="(blank)"/>
    <n v="1"/>
    <x v="0"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m/>
    <m/>
    <m/>
    <m/>
    <n v="1"/>
    <x v="0"/>
    <n v="43"/>
    <n v="0"/>
    <n v="0"/>
    <n v="34"/>
    <n v="8"/>
    <x v="1"/>
  </r>
  <r>
    <x v="0"/>
    <x v="21"/>
    <s v="No"/>
    <x v="0"/>
    <x v="33"/>
    <s v="Male"/>
    <x v="55"/>
    <s v="No"/>
    <s v="Yes"/>
    <s v="Yes"/>
    <x v="2"/>
    <s v="One Year"/>
    <s v="Credit Card"/>
    <s v="(blank)"/>
    <s v="(blank)"/>
    <n v="1"/>
    <x v="0"/>
    <n v="9"/>
    <n v="0"/>
    <n v="0"/>
    <n v="0"/>
    <n v="0"/>
    <x v="0"/>
  </r>
  <r>
    <x v="0"/>
    <x v="21"/>
    <s v="No"/>
    <x v="0"/>
    <x v="39"/>
    <s v="Male"/>
    <x v="42"/>
    <s v="No"/>
    <s v="No"/>
    <m/>
    <x v="2"/>
    <m/>
    <m/>
    <m/>
    <m/>
    <n v="1"/>
    <x v="0"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m/>
    <m/>
    <m/>
    <m/>
    <n v="1"/>
    <x v="0"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s v="Two Year"/>
    <s v="Direct Debit"/>
    <s v="(blank)"/>
    <s v="(blank)"/>
    <n v="1"/>
    <x v="0"/>
    <n v="43"/>
    <n v="0"/>
    <n v="0"/>
    <n v="60"/>
    <n v="9"/>
    <x v="1"/>
  </r>
  <r>
    <x v="0"/>
    <x v="21"/>
    <s v="No"/>
    <x v="0"/>
    <x v="44"/>
    <s v="Female"/>
    <x v="56"/>
    <s v="No"/>
    <s v="No"/>
    <m/>
    <x v="1"/>
    <m/>
    <m/>
    <m/>
    <m/>
    <n v="1"/>
    <x v="0"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m/>
    <m/>
    <m/>
    <m/>
    <n v="1"/>
    <x v="0"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s v="One Year"/>
    <s v="Paper Check"/>
    <s v="(blank)"/>
    <s v="(blank)"/>
    <n v="1"/>
    <x v="0"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m/>
    <m/>
    <m/>
    <m/>
    <n v="1"/>
    <x v="0"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s v="Month-to-Month"/>
    <s v="Direct Debit"/>
    <s v="Competitor"/>
    <s v="Competitor made better offer"/>
    <n v="1"/>
    <x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m/>
    <m/>
    <m/>
    <m/>
    <n v="1"/>
    <x v="1"/>
    <n v="19"/>
    <n v="3"/>
    <n v="61.1"/>
    <n v="10"/>
    <n v="6"/>
    <x v="1"/>
  </r>
  <r>
    <x v="0"/>
    <x v="21"/>
    <s v="Yes"/>
    <x v="0"/>
    <x v="40"/>
    <s v="Female"/>
    <x v="20"/>
    <s v="No"/>
    <s v="No"/>
    <m/>
    <x v="1"/>
    <m/>
    <m/>
    <m/>
    <m/>
    <n v="1"/>
    <x v="1"/>
    <n v="27"/>
    <n v="4"/>
    <n v="75.900000000000006"/>
    <n v="12"/>
    <n v="5"/>
    <x v="1"/>
  </r>
  <r>
    <x v="0"/>
    <x v="21"/>
    <s v="Yes"/>
    <x v="0"/>
    <x v="42"/>
    <s v="Male"/>
    <x v="49"/>
    <s v="No"/>
    <s v="No"/>
    <m/>
    <x v="1"/>
    <m/>
    <m/>
    <m/>
    <m/>
    <n v="1"/>
    <x v="0"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m/>
    <m/>
    <m/>
    <m/>
    <n v="1"/>
    <x v="0"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m/>
    <m/>
    <m/>
    <m/>
    <n v="1"/>
    <x v="0"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m/>
    <m/>
    <m/>
    <m/>
    <n v="1"/>
    <x v="0"/>
    <n v="39"/>
    <n v="2"/>
    <n v="72.599999999999994"/>
    <n v="37"/>
    <n v="13"/>
    <x v="2"/>
  </r>
  <r>
    <x v="0"/>
    <x v="21"/>
    <s v="Yes"/>
    <x v="1"/>
    <x v="38"/>
    <s v="Female"/>
    <x v="21"/>
    <s v="No"/>
    <s v="No"/>
    <m/>
    <x v="2"/>
    <m/>
    <m/>
    <m/>
    <m/>
    <n v="1"/>
    <x v="0"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m/>
    <m/>
    <m/>
    <m/>
    <n v="1"/>
    <x v="0"/>
    <n v="9"/>
    <n v="0"/>
    <n v="0"/>
    <n v="0"/>
    <n v="0"/>
    <x v="0"/>
  </r>
  <r>
    <x v="0"/>
    <x v="22"/>
    <s v="No"/>
    <x v="0"/>
    <x v="8"/>
    <s v="Male"/>
    <x v="38"/>
    <s v="No"/>
    <s v="No"/>
    <m/>
    <x v="1"/>
    <m/>
    <m/>
    <m/>
    <m/>
    <n v="1"/>
    <x v="0"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s v="One Year"/>
    <s v="Direct Debit"/>
    <s v="(blank)"/>
    <s v="(blank)"/>
    <n v="1"/>
    <x v="0"/>
    <n v="9"/>
    <n v="0"/>
    <n v="0"/>
    <n v="0"/>
    <n v="0"/>
    <x v="0"/>
  </r>
  <r>
    <x v="0"/>
    <x v="22"/>
    <s v="No"/>
    <x v="0"/>
    <x v="49"/>
    <s v="Male"/>
    <x v="27"/>
    <s v="No"/>
    <s v="No"/>
    <m/>
    <x v="1"/>
    <m/>
    <m/>
    <m/>
    <m/>
    <n v="1"/>
    <x v="0"/>
    <n v="21"/>
    <n v="3"/>
    <n v="0"/>
    <n v="4"/>
    <n v="19"/>
    <x v="2"/>
  </r>
  <r>
    <x v="0"/>
    <x v="22"/>
    <s v="No"/>
    <x v="0"/>
    <x v="16"/>
    <s v="Male"/>
    <x v="57"/>
    <s v="Yes"/>
    <s v="No"/>
    <m/>
    <x v="0"/>
    <m/>
    <m/>
    <m/>
    <m/>
    <n v="1"/>
    <x v="0"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m/>
    <m/>
    <m/>
    <m/>
    <n v="1"/>
    <x v="0"/>
    <n v="28"/>
    <n v="0"/>
    <n v="0"/>
    <n v="74"/>
    <n v="5"/>
    <x v="1"/>
  </r>
  <r>
    <x v="0"/>
    <x v="22"/>
    <s v="No"/>
    <x v="0"/>
    <x v="21"/>
    <s v="Male"/>
    <x v="65"/>
    <s v="No"/>
    <s v="Yes"/>
    <s v="No"/>
    <x v="2"/>
    <s v="One Year"/>
    <s v="Direct Debit"/>
    <s v="(blank)"/>
    <s v="(blank)"/>
    <n v="1"/>
    <x v="0"/>
    <n v="57"/>
    <n v="0"/>
    <n v="0"/>
    <n v="16"/>
    <n v="6"/>
    <x v="1"/>
  </r>
  <r>
    <x v="0"/>
    <x v="22"/>
    <s v="No"/>
    <x v="0"/>
    <x v="23"/>
    <s v="Male"/>
    <x v="41"/>
    <s v="No"/>
    <s v="No"/>
    <m/>
    <x v="1"/>
    <m/>
    <m/>
    <m/>
    <m/>
    <n v="1"/>
    <x v="0"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m/>
    <m/>
    <m/>
    <m/>
    <n v="1"/>
    <x v="0"/>
    <n v="22"/>
    <n v="0"/>
    <n v="0"/>
    <n v="53"/>
    <n v="35"/>
    <x v="2"/>
  </r>
  <r>
    <x v="0"/>
    <x v="22"/>
    <s v="No"/>
    <x v="0"/>
    <x v="26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22"/>
    <s v="No"/>
    <x v="0"/>
    <x v="29"/>
    <s v="Male"/>
    <x v="43"/>
    <s v="No"/>
    <s v="No"/>
    <m/>
    <x v="1"/>
    <m/>
    <m/>
    <m/>
    <m/>
    <n v="1"/>
    <x v="0"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m/>
    <m/>
    <m/>
    <m/>
    <n v="1"/>
    <x v="0"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m/>
    <m/>
    <m/>
    <m/>
    <n v="1"/>
    <x v="0"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s v="Two Year"/>
    <s v="Credit Card"/>
    <s v="(blank)"/>
    <s v="(blank)"/>
    <n v="1"/>
    <x v="0"/>
    <n v="8"/>
    <n v="1"/>
    <n v="0"/>
    <n v="0"/>
    <n v="0"/>
    <x v="0"/>
  </r>
  <r>
    <x v="0"/>
    <x v="22"/>
    <s v="No"/>
    <x v="0"/>
    <x v="43"/>
    <s v="Male"/>
    <x v="6"/>
    <s v="No"/>
    <s v="No"/>
    <m/>
    <x v="1"/>
    <m/>
    <m/>
    <m/>
    <m/>
    <n v="1"/>
    <x v="0"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m/>
    <m/>
    <m/>
    <m/>
    <n v="1"/>
    <x v="0"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m/>
    <m/>
    <m/>
    <m/>
    <n v="1"/>
    <x v="0"/>
    <n v="38"/>
    <n v="3"/>
    <n v="90.5"/>
    <n v="60"/>
    <n v="6"/>
    <x v="1"/>
  </r>
  <r>
    <x v="0"/>
    <x v="22"/>
    <s v="Yes"/>
    <x v="0"/>
    <x v="2"/>
    <s v="Female"/>
    <x v="43"/>
    <s v="No"/>
    <s v="No"/>
    <m/>
    <x v="1"/>
    <m/>
    <m/>
    <m/>
    <m/>
    <n v="1"/>
    <x v="0"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m/>
    <m/>
    <m/>
    <m/>
    <n v="1"/>
    <x v="1"/>
    <n v="28"/>
    <n v="1"/>
    <n v="73.599999999999994"/>
    <n v="49"/>
    <n v="15"/>
    <x v="2"/>
  </r>
  <r>
    <x v="0"/>
    <x v="22"/>
    <s v="Yes"/>
    <x v="0"/>
    <x v="9"/>
    <s v="Male"/>
    <x v="24"/>
    <s v="No"/>
    <s v="No"/>
    <m/>
    <x v="2"/>
    <m/>
    <m/>
    <m/>
    <m/>
    <n v="1"/>
    <x v="0"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m/>
    <m/>
    <m/>
    <m/>
    <n v="1"/>
    <x v="0"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m/>
    <m/>
    <m/>
    <m/>
    <n v="1"/>
    <x v="0"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m/>
    <m/>
    <m/>
    <m/>
    <n v="1"/>
    <x v="0"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m/>
    <m/>
    <m/>
    <m/>
    <n v="1"/>
    <x v="0"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m/>
    <m/>
    <m/>
    <m/>
    <n v="1"/>
    <x v="0"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m/>
    <m/>
    <m/>
    <m/>
    <n v="1"/>
    <x v="0"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m/>
    <m/>
    <m/>
    <m/>
    <n v="1"/>
    <x v="0"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m/>
    <m/>
    <m/>
    <m/>
    <n v="1"/>
    <x v="0"/>
    <n v="9"/>
    <n v="1"/>
    <n v="0"/>
    <n v="0"/>
    <n v="0"/>
    <x v="0"/>
  </r>
  <r>
    <x v="0"/>
    <x v="23"/>
    <s v="No"/>
    <x v="0"/>
    <x v="14"/>
    <s v="Male"/>
    <x v="39"/>
    <s v="No"/>
    <s v="No"/>
    <m/>
    <x v="1"/>
    <m/>
    <m/>
    <m/>
    <m/>
    <n v="1"/>
    <x v="0"/>
    <n v="7"/>
    <n v="0"/>
    <n v="0"/>
    <n v="0"/>
    <n v="0"/>
    <x v="0"/>
  </r>
  <r>
    <x v="0"/>
    <x v="23"/>
    <s v="No"/>
    <x v="0"/>
    <x v="15"/>
    <s v="Male"/>
    <x v="24"/>
    <s v="No"/>
    <s v="No"/>
    <m/>
    <x v="2"/>
    <m/>
    <m/>
    <m/>
    <m/>
    <n v="1"/>
    <x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m/>
    <m/>
    <m/>
    <m/>
    <n v="1"/>
    <x v="0"/>
    <n v="8"/>
    <n v="0"/>
    <n v="0"/>
    <n v="0"/>
    <n v="0"/>
    <x v="0"/>
  </r>
  <r>
    <x v="0"/>
    <x v="23"/>
    <s v="No"/>
    <x v="0"/>
    <x v="24"/>
    <s v="Male"/>
    <x v="36"/>
    <s v="No"/>
    <s v="No"/>
    <m/>
    <x v="1"/>
    <m/>
    <m/>
    <m/>
    <m/>
    <n v="1"/>
    <x v="0"/>
    <n v="6"/>
    <n v="0"/>
    <n v="0"/>
    <n v="0"/>
    <n v="0"/>
    <x v="0"/>
  </r>
  <r>
    <x v="0"/>
    <x v="23"/>
    <s v="No"/>
    <x v="0"/>
    <x v="25"/>
    <s v="Male"/>
    <x v="20"/>
    <s v="No"/>
    <s v="No"/>
    <m/>
    <x v="1"/>
    <m/>
    <m/>
    <m/>
    <m/>
    <n v="1"/>
    <x v="0"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s v="Two Year"/>
    <s v="Credit Card"/>
    <s v="(blank)"/>
    <s v="(blank)"/>
    <n v="1"/>
    <x v="0"/>
    <n v="19"/>
    <n v="2"/>
    <n v="0"/>
    <n v="39"/>
    <n v="9"/>
    <x v="1"/>
  </r>
  <r>
    <x v="0"/>
    <x v="23"/>
    <s v="No"/>
    <x v="0"/>
    <x v="29"/>
    <s v="Male"/>
    <x v="12"/>
    <s v="No"/>
    <s v="No"/>
    <m/>
    <x v="1"/>
    <m/>
    <m/>
    <m/>
    <m/>
    <n v="1"/>
    <x v="0"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m/>
    <m/>
    <m/>
    <m/>
    <n v="1"/>
    <x v="0"/>
    <n v="7"/>
    <n v="0"/>
    <n v="0"/>
    <n v="0"/>
    <n v="0"/>
    <x v="0"/>
  </r>
  <r>
    <x v="0"/>
    <x v="23"/>
    <s v="No"/>
    <x v="0"/>
    <x v="36"/>
    <s v="Male"/>
    <x v="24"/>
    <s v="No"/>
    <s v="No"/>
    <m/>
    <x v="2"/>
    <m/>
    <m/>
    <m/>
    <m/>
    <n v="1"/>
    <x v="0"/>
    <n v="30"/>
    <n v="0"/>
    <n v="0"/>
    <n v="37"/>
    <n v="7"/>
    <x v="1"/>
  </r>
  <r>
    <x v="0"/>
    <x v="23"/>
    <s v="No"/>
    <x v="0"/>
    <x v="38"/>
    <s v="Female"/>
    <x v="2"/>
    <s v="No"/>
    <s v="No"/>
    <m/>
    <x v="1"/>
    <m/>
    <m/>
    <m/>
    <m/>
    <n v="1"/>
    <x v="0"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m/>
    <m/>
    <m/>
    <m/>
    <n v="1"/>
    <x v="0"/>
    <n v="8"/>
    <n v="0"/>
    <n v="0"/>
    <n v="0"/>
    <n v="0"/>
    <x v="0"/>
  </r>
  <r>
    <x v="0"/>
    <x v="23"/>
    <s v="No"/>
    <x v="0"/>
    <x v="39"/>
    <s v="Male"/>
    <x v="21"/>
    <s v="No"/>
    <s v="No"/>
    <m/>
    <x v="2"/>
    <m/>
    <m/>
    <m/>
    <m/>
    <n v="1"/>
    <x v="0"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m/>
    <m/>
    <m/>
    <m/>
    <n v="1"/>
    <x v="0"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m/>
    <m/>
    <m/>
    <m/>
    <n v="1"/>
    <x v="0"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m/>
    <m/>
    <m/>
    <m/>
    <n v="1"/>
    <x v="0"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m/>
    <m/>
    <m/>
    <m/>
    <n v="1"/>
    <x v="0"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m/>
    <m/>
    <m/>
    <m/>
    <n v="1"/>
    <x v="0"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m/>
    <m/>
    <m/>
    <m/>
    <n v="1"/>
    <x v="0"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m/>
    <m/>
    <m/>
    <m/>
    <n v="1"/>
    <x v="0"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m/>
    <m/>
    <m/>
    <m/>
    <n v="1"/>
    <x v="0"/>
    <n v="31"/>
    <n v="1"/>
    <n v="51.8"/>
    <n v="15"/>
    <n v="5"/>
    <x v="1"/>
  </r>
  <r>
    <x v="0"/>
    <x v="23"/>
    <s v="Yes"/>
    <x v="0"/>
    <x v="42"/>
    <s v="Male"/>
    <x v="21"/>
    <s v="No"/>
    <s v="No"/>
    <m/>
    <x v="2"/>
    <m/>
    <m/>
    <m/>
    <m/>
    <n v="1"/>
    <x v="0"/>
    <n v="15"/>
    <n v="0"/>
    <n v="87.2"/>
    <n v="18"/>
    <n v="5"/>
    <x v="1"/>
  </r>
  <r>
    <x v="0"/>
    <x v="23"/>
    <s v="Yes"/>
    <x v="0"/>
    <x v="43"/>
    <s v="Female"/>
    <x v="2"/>
    <s v="No"/>
    <s v="No"/>
    <m/>
    <x v="1"/>
    <m/>
    <m/>
    <m/>
    <m/>
    <n v="1"/>
    <x v="0"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m/>
    <m/>
    <m/>
    <m/>
    <n v="1"/>
    <x v="0"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m/>
    <m/>
    <m/>
    <m/>
    <n v="1"/>
    <x v="0"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m/>
    <m/>
    <m/>
    <m/>
    <n v="1"/>
    <x v="0"/>
    <n v="9"/>
    <n v="0"/>
    <n v="0"/>
    <n v="0"/>
    <n v="0"/>
    <x v="0"/>
  </r>
  <r>
    <x v="0"/>
    <x v="24"/>
    <s v="No"/>
    <x v="0"/>
    <x v="4"/>
    <s v="Female"/>
    <x v="7"/>
    <s v="No"/>
    <s v="No"/>
    <m/>
    <x v="1"/>
    <m/>
    <m/>
    <m/>
    <m/>
    <n v="1"/>
    <x v="0"/>
    <n v="18"/>
    <n v="1"/>
    <n v="0"/>
    <n v="48"/>
    <n v="12"/>
    <x v="2"/>
  </r>
  <r>
    <x v="0"/>
    <x v="24"/>
    <s v="No"/>
    <x v="0"/>
    <x v="7"/>
    <s v="Male"/>
    <x v="2"/>
    <s v="No"/>
    <s v="No"/>
    <m/>
    <x v="1"/>
    <m/>
    <m/>
    <m/>
    <m/>
    <n v="1"/>
    <x v="0"/>
    <n v="41"/>
    <n v="0"/>
    <n v="0"/>
    <n v="39"/>
    <n v="9"/>
    <x v="1"/>
  </r>
  <r>
    <x v="0"/>
    <x v="24"/>
    <s v="No"/>
    <x v="0"/>
    <x v="10"/>
    <s v="Male"/>
    <x v="26"/>
    <s v="No"/>
    <s v="No"/>
    <m/>
    <x v="1"/>
    <m/>
    <m/>
    <m/>
    <m/>
    <n v="1"/>
    <x v="0"/>
    <n v="11"/>
    <n v="1"/>
    <n v="0"/>
    <n v="0"/>
    <n v="0"/>
    <x v="0"/>
  </r>
  <r>
    <x v="0"/>
    <x v="24"/>
    <s v="No"/>
    <x v="0"/>
    <x v="11"/>
    <s v="Male"/>
    <x v="8"/>
    <s v="No"/>
    <s v="No"/>
    <m/>
    <x v="1"/>
    <m/>
    <m/>
    <m/>
    <m/>
    <n v="1"/>
    <x v="0"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m/>
    <m/>
    <m/>
    <m/>
    <n v="1"/>
    <x v="0"/>
    <n v="28"/>
    <n v="0"/>
    <n v="0"/>
    <n v="16"/>
    <n v="8"/>
    <x v="1"/>
  </r>
  <r>
    <x v="0"/>
    <x v="24"/>
    <s v="No"/>
    <x v="0"/>
    <x v="16"/>
    <s v="Male"/>
    <x v="48"/>
    <s v="No"/>
    <s v="No"/>
    <m/>
    <x v="1"/>
    <m/>
    <m/>
    <m/>
    <m/>
    <n v="1"/>
    <x v="0"/>
    <n v="24"/>
    <n v="1"/>
    <n v="0"/>
    <n v="48"/>
    <n v="5"/>
    <x v="1"/>
  </r>
  <r>
    <x v="0"/>
    <x v="24"/>
    <s v="No"/>
    <x v="0"/>
    <x v="22"/>
    <s v="Female"/>
    <x v="34"/>
    <s v="No"/>
    <s v="No"/>
    <m/>
    <x v="1"/>
    <m/>
    <m/>
    <m/>
    <m/>
    <n v="1"/>
    <x v="0"/>
    <n v="32"/>
    <n v="0"/>
    <n v="0"/>
    <n v="53"/>
    <n v="6"/>
    <x v="1"/>
  </r>
  <r>
    <x v="0"/>
    <x v="24"/>
    <s v="No"/>
    <x v="0"/>
    <x v="27"/>
    <s v="Male"/>
    <x v="46"/>
    <s v="No"/>
    <s v="No"/>
    <m/>
    <x v="1"/>
    <m/>
    <m/>
    <m/>
    <m/>
    <n v="1"/>
    <x v="0"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m/>
    <m/>
    <m/>
    <m/>
    <n v="1"/>
    <x v="0"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m/>
    <m/>
    <m/>
    <m/>
    <n v="1"/>
    <x v="0"/>
    <n v="8"/>
    <n v="0"/>
    <n v="0"/>
    <n v="0"/>
    <n v="0"/>
    <x v="0"/>
  </r>
  <r>
    <x v="0"/>
    <x v="24"/>
    <s v="No"/>
    <x v="0"/>
    <x v="44"/>
    <s v="Male"/>
    <x v="42"/>
    <s v="No"/>
    <s v="No"/>
    <m/>
    <x v="2"/>
    <m/>
    <m/>
    <m/>
    <m/>
    <n v="1"/>
    <x v="0"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m/>
    <m/>
    <m/>
    <m/>
    <n v="1"/>
    <x v="0"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m/>
    <m/>
    <m/>
    <m/>
    <n v="1"/>
    <x v="0"/>
    <n v="8"/>
    <n v="0"/>
    <n v="0"/>
    <n v="0"/>
    <n v="0"/>
    <x v="0"/>
  </r>
  <r>
    <x v="0"/>
    <x v="24"/>
    <s v="No"/>
    <x v="0"/>
    <x v="47"/>
    <s v="Male"/>
    <x v="35"/>
    <s v="No"/>
    <s v="No"/>
    <m/>
    <x v="1"/>
    <m/>
    <m/>
    <m/>
    <m/>
    <n v="1"/>
    <x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m/>
    <m/>
    <m/>
    <m/>
    <n v="1"/>
    <x v="0"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m/>
    <m/>
    <m/>
    <m/>
    <n v="1"/>
    <x v="0"/>
    <n v="7"/>
    <n v="1"/>
    <n v="120.8"/>
    <n v="0"/>
    <n v="0"/>
    <x v="0"/>
  </r>
  <r>
    <x v="0"/>
    <x v="24"/>
    <s v="Yes"/>
    <x v="0"/>
    <x v="15"/>
    <s v="Male"/>
    <x v="24"/>
    <s v="No"/>
    <s v="No"/>
    <m/>
    <x v="2"/>
    <m/>
    <m/>
    <m/>
    <m/>
    <n v="1"/>
    <x v="0"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s v="One Year"/>
    <s v="Credit Card"/>
    <s v="(blank)"/>
    <s v="(blank)"/>
    <n v="1"/>
    <x v="0"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m/>
    <m/>
    <m/>
    <m/>
    <n v="1"/>
    <x v="0"/>
    <n v="63"/>
    <n v="1"/>
    <n v="86.3"/>
    <n v="32"/>
    <n v="26"/>
    <x v="2"/>
  </r>
  <r>
    <x v="0"/>
    <x v="24"/>
    <s v="Yes"/>
    <x v="0"/>
    <x v="46"/>
    <s v="Male"/>
    <x v="12"/>
    <s v="No"/>
    <s v="No"/>
    <m/>
    <x v="1"/>
    <m/>
    <m/>
    <m/>
    <m/>
    <n v="1"/>
    <x v="0"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m/>
    <m/>
    <m/>
    <m/>
    <n v="1"/>
    <x v="0"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m/>
    <m/>
    <m/>
    <m/>
    <n v="1"/>
    <x v="0"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m/>
    <m/>
    <m/>
    <m/>
    <n v="1"/>
    <x v="0"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m/>
    <m/>
    <m/>
    <m/>
    <n v="1"/>
    <x v="1"/>
    <n v="39"/>
    <n v="0"/>
    <n v="0"/>
    <n v="8"/>
    <n v="6"/>
    <x v="1"/>
  </r>
  <r>
    <x v="0"/>
    <x v="24"/>
    <s v="Yes"/>
    <x v="1"/>
    <x v="47"/>
    <s v="Female"/>
    <x v="24"/>
    <s v="No"/>
    <s v="No"/>
    <m/>
    <x v="2"/>
    <m/>
    <m/>
    <m/>
    <m/>
    <n v="1"/>
    <x v="0"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m/>
    <m/>
    <m/>
    <m/>
    <n v="1"/>
    <x v="0"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m/>
    <m/>
    <m/>
    <m/>
    <n v="1"/>
    <x v="0"/>
    <n v="37"/>
    <n v="0"/>
    <n v="0"/>
    <n v="12"/>
    <n v="14"/>
    <x v="2"/>
  </r>
  <r>
    <x v="0"/>
    <x v="25"/>
    <s v="No"/>
    <x v="0"/>
    <x v="13"/>
    <s v="Female"/>
    <x v="18"/>
    <s v="Yes"/>
    <s v="No"/>
    <m/>
    <x v="0"/>
    <m/>
    <m/>
    <m/>
    <m/>
    <n v="1"/>
    <x v="0"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m/>
    <m/>
    <m/>
    <m/>
    <n v="1"/>
    <x v="0"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m/>
    <m/>
    <m/>
    <m/>
    <n v="1"/>
    <x v="0"/>
    <n v="45"/>
    <n v="2"/>
    <n v="0"/>
    <n v="46"/>
    <n v="19"/>
    <x v="2"/>
  </r>
  <r>
    <x v="0"/>
    <x v="25"/>
    <s v="No"/>
    <x v="0"/>
    <x v="17"/>
    <s v="Male"/>
    <x v="2"/>
    <s v="No"/>
    <s v="No"/>
    <m/>
    <x v="1"/>
    <m/>
    <m/>
    <m/>
    <m/>
    <n v="1"/>
    <x v="0"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m/>
    <m/>
    <m/>
    <m/>
    <n v="1"/>
    <x v="0"/>
    <n v="22"/>
    <n v="0"/>
    <n v="0"/>
    <n v="72"/>
    <n v="6"/>
    <x v="1"/>
  </r>
  <r>
    <x v="0"/>
    <x v="25"/>
    <s v="No"/>
    <x v="0"/>
    <x v="22"/>
    <s v="Female"/>
    <x v="57"/>
    <s v="Yes"/>
    <s v="No"/>
    <m/>
    <x v="0"/>
    <m/>
    <m/>
    <m/>
    <m/>
    <n v="1"/>
    <x v="0"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s v="Month-to-Month"/>
    <s v="Direct Debit"/>
    <s v="Price"/>
    <s v="Price too high"/>
    <n v="1"/>
    <x v="1"/>
    <n v="55"/>
    <n v="3"/>
    <n v="0"/>
    <n v="26"/>
    <n v="5"/>
    <x v="1"/>
  </r>
  <r>
    <x v="0"/>
    <x v="25"/>
    <s v="No"/>
    <x v="0"/>
    <x v="28"/>
    <s v="Female"/>
    <x v="50"/>
    <s v="No"/>
    <s v="No"/>
    <m/>
    <x v="1"/>
    <m/>
    <m/>
    <m/>
    <m/>
    <n v="1"/>
    <x v="0"/>
    <n v="16"/>
    <n v="3"/>
    <n v="0"/>
    <n v="16"/>
    <n v="5"/>
    <x v="1"/>
  </r>
  <r>
    <x v="0"/>
    <x v="25"/>
    <s v="No"/>
    <x v="0"/>
    <x v="45"/>
    <s v="Female"/>
    <x v="17"/>
    <s v="Yes"/>
    <s v="No"/>
    <m/>
    <x v="0"/>
    <m/>
    <m/>
    <m/>
    <m/>
    <n v="1"/>
    <x v="0"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m/>
    <m/>
    <m/>
    <m/>
    <n v="1"/>
    <x v="0"/>
    <n v="32"/>
    <n v="2"/>
    <n v="0"/>
    <n v="19"/>
    <n v="24"/>
    <x v="2"/>
  </r>
  <r>
    <x v="0"/>
    <x v="25"/>
    <s v="No"/>
    <x v="1"/>
    <x v="26"/>
    <s v="Male"/>
    <x v="60"/>
    <s v="No"/>
    <s v="Yes"/>
    <s v="No"/>
    <x v="2"/>
    <s v="Month-to-Month"/>
    <s v="Credit Card"/>
    <s v="Competitor"/>
    <s v="Competitor made better offer"/>
    <n v="1"/>
    <x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s v="Month-to-Month"/>
    <s v="Direct Debit"/>
    <s v="Dissatisfaction"/>
    <s v="Product dissatisfaction"/>
    <n v="1"/>
    <x v="1"/>
    <n v="43"/>
    <n v="4"/>
    <n v="85.8"/>
    <n v="50"/>
    <n v="9"/>
    <x v="1"/>
  </r>
  <r>
    <x v="0"/>
    <x v="25"/>
    <s v="Yes"/>
    <x v="0"/>
    <x v="3"/>
    <s v="Female"/>
    <x v="26"/>
    <s v="No"/>
    <s v="No"/>
    <m/>
    <x v="1"/>
    <m/>
    <m/>
    <m/>
    <m/>
    <n v="1"/>
    <x v="1"/>
    <n v="55"/>
    <n v="1"/>
    <n v="67.599999999999994"/>
    <n v="21"/>
    <n v="7"/>
    <x v="1"/>
  </r>
  <r>
    <x v="0"/>
    <x v="25"/>
    <s v="Yes"/>
    <x v="0"/>
    <x v="49"/>
    <s v="Male"/>
    <x v="63"/>
    <s v="No"/>
    <s v="Yes"/>
    <s v="No"/>
    <x v="2"/>
    <s v="One Year"/>
    <s v="Credit Card"/>
    <s v="(blank)"/>
    <s v="(blank)"/>
    <n v="1"/>
    <x v="0"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m/>
    <m/>
    <m/>
    <m/>
    <n v="1"/>
    <x v="0"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m/>
    <m/>
    <m/>
    <m/>
    <n v="1"/>
    <x v="0"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s v="Two Year"/>
    <s v="Credit Card"/>
    <s v="(blank)"/>
    <s v="(blank)"/>
    <n v="1"/>
    <x v="0"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m/>
    <m/>
    <m/>
    <m/>
    <n v="1"/>
    <x v="0"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m/>
    <m/>
    <m/>
    <m/>
    <n v="1"/>
    <x v="0"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s v="One Year"/>
    <s v="Direct Debit"/>
    <s v="(blank)"/>
    <s v="(blank)"/>
    <n v="1"/>
    <x v="0"/>
    <n v="13"/>
    <n v="0"/>
    <n v="0"/>
    <n v="21"/>
    <n v="29"/>
    <x v="2"/>
  </r>
  <r>
    <x v="0"/>
    <x v="26"/>
    <s v="No"/>
    <x v="0"/>
    <x v="12"/>
    <s v="Male"/>
    <x v="32"/>
    <s v="No"/>
    <s v="No"/>
    <m/>
    <x v="1"/>
    <m/>
    <m/>
    <m/>
    <m/>
    <n v="1"/>
    <x v="0"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m/>
    <m/>
    <m/>
    <m/>
    <n v="1"/>
    <x v="0"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m/>
    <m/>
    <m/>
    <m/>
    <n v="1"/>
    <x v="0"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m/>
    <m/>
    <m/>
    <m/>
    <n v="1"/>
    <x v="0"/>
    <n v="12"/>
    <n v="0"/>
    <n v="0"/>
    <n v="0"/>
    <n v="0"/>
    <x v="0"/>
  </r>
  <r>
    <x v="0"/>
    <x v="26"/>
    <s v="No"/>
    <x v="0"/>
    <x v="25"/>
    <s v="Male"/>
    <x v="9"/>
    <s v="No"/>
    <s v="No"/>
    <m/>
    <x v="1"/>
    <m/>
    <m/>
    <m/>
    <m/>
    <n v="1"/>
    <x v="0"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m/>
    <m/>
    <m/>
    <m/>
    <n v="1"/>
    <x v="0"/>
    <n v="22"/>
    <n v="0"/>
    <n v="0"/>
    <n v="19"/>
    <n v="5"/>
    <x v="1"/>
  </r>
  <r>
    <x v="0"/>
    <x v="26"/>
    <s v="No"/>
    <x v="0"/>
    <x v="35"/>
    <s v="Female"/>
    <x v="31"/>
    <s v="No"/>
    <s v="Yes"/>
    <s v="No"/>
    <x v="2"/>
    <s v="Two Year"/>
    <s v="Direct Debit"/>
    <s v="(blank)"/>
    <s v="(blank)"/>
    <n v="1"/>
    <x v="0"/>
    <n v="8"/>
    <n v="0"/>
    <n v="0"/>
    <n v="0"/>
    <n v="0"/>
    <x v="0"/>
  </r>
  <r>
    <x v="0"/>
    <x v="26"/>
    <s v="No"/>
    <x v="0"/>
    <x v="35"/>
    <s v="Male"/>
    <x v="25"/>
    <s v="No"/>
    <s v="No"/>
    <m/>
    <x v="1"/>
    <m/>
    <m/>
    <m/>
    <m/>
    <n v="1"/>
    <x v="0"/>
    <n v="6"/>
    <n v="0"/>
    <n v="0"/>
    <n v="0"/>
    <n v="0"/>
    <x v="0"/>
  </r>
  <r>
    <x v="0"/>
    <x v="26"/>
    <s v="No"/>
    <x v="0"/>
    <x v="39"/>
    <s v="Male"/>
    <x v="43"/>
    <s v="No"/>
    <s v="No"/>
    <m/>
    <x v="1"/>
    <m/>
    <m/>
    <m/>
    <m/>
    <n v="1"/>
    <x v="0"/>
    <n v="8"/>
    <n v="0"/>
    <n v="0"/>
    <n v="0"/>
    <n v="0"/>
    <x v="0"/>
  </r>
  <r>
    <x v="0"/>
    <x v="26"/>
    <s v="No"/>
    <x v="0"/>
    <x v="40"/>
    <s v="Female"/>
    <x v="21"/>
    <s v="No"/>
    <s v="No"/>
    <m/>
    <x v="2"/>
    <m/>
    <m/>
    <m/>
    <m/>
    <n v="1"/>
    <x v="0"/>
    <n v="7"/>
    <n v="0"/>
    <n v="0"/>
    <n v="0"/>
    <n v="0"/>
    <x v="0"/>
  </r>
  <r>
    <x v="0"/>
    <x v="26"/>
    <s v="No"/>
    <x v="0"/>
    <x v="41"/>
    <s v="Male"/>
    <x v="36"/>
    <s v="No"/>
    <s v="No"/>
    <m/>
    <x v="1"/>
    <m/>
    <m/>
    <m/>
    <m/>
    <n v="1"/>
    <x v="0"/>
    <n v="35"/>
    <n v="0"/>
    <n v="0"/>
    <n v="93"/>
    <n v="12"/>
    <x v="2"/>
  </r>
  <r>
    <x v="0"/>
    <x v="26"/>
    <s v="No"/>
    <x v="0"/>
    <x v="44"/>
    <s v="Female"/>
    <x v="8"/>
    <s v="No"/>
    <s v="No"/>
    <m/>
    <x v="1"/>
    <m/>
    <m/>
    <m/>
    <m/>
    <n v="1"/>
    <x v="0"/>
    <n v="37"/>
    <n v="0"/>
    <n v="0"/>
    <n v="33"/>
    <n v="5"/>
    <x v="1"/>
  </r>
  <r>
    <x v="0"/>
    <x v="26"/>
    <s v="No"/>
    <x v="1"/>
    <x v="16"/>
    <s v="Male"/>
    <x v="41"/>
    <s v="No"/>
    <s v="No"/>
    <m/>
    <x v="1"/>
    <m/>
    <m/>
    <m/>
    <m/>
    <n v="1"/>
    <x v="0"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s v="One Year"/>
    <s v="Direct Debit"/>
    <s v="Price"/>
    <s v="Long distance charges"/>
    <n v="1"/>
    <x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m/>
    <m/>
    <m/>
    <m/>
    <n v="1"/>
    <x v="0"/>
    <n v="49"/>
    <n v="0"/>
    <n v="160.69999999999999"/>
    <n v="40"/>
    <n v="37"/>
    <x v="2"/>
  </r>
  <r>
    <x v="0"/>
    <x v="26"/>
    <s v="Yes"/>
    <x v="0"/>
    <x v="12"/>
    <s v="Male"/>
    <x v="45"/>
    <s v="No"/>
    <s v="Yes"/>
    <s v="Yes"/>
    <x v="2"/>
    <s v="One Year"/>
    <s v="Direct Debit"/>
    <s v="(blank)"/>
    <s v="(blank)"/>
    <n v="1"/>
    <x v="0"/>
    <n v="23"/>
    <n v="0"/>
    <n v="156.6"/>
    <n v="52"/>
    <n v="5"/>
    <x v="1"/>
  </r>
  <r>
    <x v="0"/>
    <x v="26"/>
    <s v="Yes"/>
    <x v="0"/>
    <x v="13"/>
    <s v="Female"/>
    <x v="41"/>
    <s v="No"/>
    <s v="No"/>
    <m/>
    <x v="1"/>
    <m/>
    <m/>
    <m/>
    <m/>
    <n v="1"/>
    <x v="0"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s v="Month-to-Month"/>
    <s v="Direct Debit"/>
    <s v="Competitor"/>
    <s v="Competitor had better devices"/>
    <n v="1"/>
    <x v="1"/>
    <n v="37"/>
    <n v="4"/>
    <n v="2.9"/>
    <n v="5"/>
    <n v="5"/>
    <x v="1"/>
  </r>
  <r>
    <x v="0"/>
    <x v="26"/>
    <s v="Yes"/>
    <x v="1"/>
    <x v="2"/>
    <s v="Male"/>
    <x v="7"/>
    <s v="No"/>
    <s v="No"/>
    <m/>
    <x v="1"/>
    <m/>
    <m/>
    <m/>
    <m/>
    <n v="1"/>
    <x v="0"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m/>
    <m/>
    <m/>
    <m/>
    <n v="1"/>
    <x v="0"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m/>
    <m/>
    <m/>
    <m/>
    <n v="1"/>
    <x v="0"/>
    <n v="36"/>
    <n v="0"/>
    <n v="0"/>
    <n v="67"/>
    <n v="5"/>
    <x v="1"/>
  </r>
  <r>
    <x v="0"/>
    <x v="26"/>
    <s v="Yes"/>
    <x v="1"/>
    <x v="42"/>
    <s v="Male"/>
    <x v="10"/>
    <s v="Yes"/>
    <s v="No"/>
    <m/>
    <x v="0"/>
    <m/>
    <m/>
    <m/>
    <m/>
    <n v="1"/>
    <x v="0"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m/>
    <m/>
    <m/>
    <m/>
    <n v="1"/>
    <x v="0"/>
    <n v="12"/>
    <n v="0"/>
    <n v="0"/>
    <n v="0"/>
    <n v="0"/>
    <x v="0"/>
  </r>
  <r>
    <x v="0"/>
    <x v="27"/>
    <s v="No"/>
    <x v="0"/>
    <x v="49"/>
    <s v="Male"/>
    <x v="6"/>
    <s v="No"/>
    <s v="No"/>
    <m/>
    <x v="1"/>
    <m/>
    <m/>
    <m/>
    <m/>
    <n v="1"/>
    <x v="0"/>
    <n v="8"/>
    <n v="0"/>
    <n v="0"/>
    <n v="0"/>
    <n v="0"/>
    <x v="0"/>
  </r>
  <r>
    <x v="0"/>
    <x v="27"/>
    <s v="No"/>
    <x v="0"/>
    <x v="9"/>
    <s v="Male"/>
    <x v="38"/>
    <s v="No"/>
    <s v="No"/>
    <m/>
    <x v="1"/>
    <m/>
    <m/>
    <m/>
    <m/>
    <n v="1"/>
    <x v="0"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m/>
    <m/>
    <m/>
    <m/>
    <n v="1"/>
    <x v="0"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s v="Month-to-Month"/>
    <s v="Direct Debit"/>
    <s v="(blank)"/>
    <s v="(blank)"/>
    <n v="1"/>
    <x v="0"/>
    <n v="38"/>
    <n v="0"/>
    <n v="0"/>
    <n v="75"/>
    <n v="8"/>
    <x v="1"/>
  </r>
  <r>
    <x v="0"/>
    <x v="27"/>
    <s v="No"/>
    <x v="0"/>
    <x v="28"/>
    <s v="Female"/>
    <x v="17"/>
    <s v="Yes"/>
    <s v="No"/>
    <m/>
    <x v="0"/>
    <m/>
    <m/>
    <m/>
    <m/>
    <n v="1"/>
    <x v="0"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m/>
    <m/>
    <m/>
    <m/>
    <n v="1"/>
    <x v="0"/>
    <n v="10"/>
    <n v="2"/>
    <n v="0"/>
    <n v="0"/>
    <n v="0"/>
    <x v="0"/>
  </r>
  <r>
    <x v="0"/>
    <x v="27"/>
    <s v="No"/>
    <x v="0"/>
    <x v="28"/>
    <s v="Male"/>
    <x v="2"/>
    <s v="No"/>
    <s v="No"/>
    <m/>
    <x v="1"/>
    <m/>
    <m/>
    <m/>
    <m/>
    <n v="1"/>
    <x v="0"/>
    <n v="63"/>
    <n v="0"/>
    <n v="0"/>
    <n v="39"/>
    <n v="12"/>
    <x v="2"/>
  </r>
  <r>
    <x v="0"/>
    <x v="27"/>
    <s v="No"/>
    <x v="0"/>
    <x v="30"/>
    <s v="Female"/>
    <x v="2"/>
    <s v="No"/>
    <s v="No"/>
    <m/>
    <x v="1"/>
    <m/>
    <m/>
    <m/>
    <m/>
    <n v="1"/>
    <x v="0"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m/>
    <m/>
    <m/>
    <m/>
    <n v="1"/>
    <x v="0"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m/>
    <m/>
    <m/>
    <m/>
    <n v="1"/>
    <x v="0"/>
    <n v="21"/>
    <n v="0"/>
    <n v="0"/>
    <n v="15"/>
    <n v="17"/>
    <x v="2"/>
  </r>
  <r>
    <x v="0"/>
    <x v="27"/>
    <s v="No"/>
    <x v="0"/>
    <x v="46"/>
    <s v="Male"/>
    <x v="62"/>
    <s v="No"/>
    <s v="Yes"/>
    <s v="No"/>
    <x v="2"/>
    <s v="Month-to-Month"/>
    <s v="Direct Debit"/>
    <s v="Dissatisfaction"/>
    <s v="Product dissatisfaction"/>
    <n v="1"/>
    <x v="1"/>
    <n v="13"/>
    <n v="2"/>
    <n v="0"/>
    <n v="19"/>
    <n v="5"/>
    <x v="1"/>
  </r>
  <r>
    <x v="0"/>
    <x v="27"/>
    <s v="No"/>
    <x v="1"/>
    <x v="42"/>
    <s v="Male"/>
    <x v="25"/>
    <s v="No"/>
    <s v="No"/>
    <m/>
    <x v="1"/>
    <m/>
    <m/>
    <m/>
    <m/>
    <n v="1"/>
    <x v="0"/>
    <n v="42"/>
    <n v="0"/>
    <n v="0"/>
    <n v="7"/>
    <n v="9"/>
    <x v="1"/>
  </r>
  <r>
    <x v="0"/>
    <x v="27"/>
    <s v="Yes"/>
    <x v="0"/>
    <x v="2"/>
    <s v="Male"/>
    <x v="19"/>
    <s v="Yes"/>
    <s v="No"/>
    <m/>
    <x v="0"/>
    <m/>
    <m/>
    <m/>
    <m/>
    <n v="1"/>
    <x v="0"/>
    <n v="29"/>
    <n v="0"/>
    <n v="63"/>
    <n v="19"/>
    <n v="30"/>
    <x v="2"/>
  </r>
  <r>
    <x v="0"/>
    <x v="27"/>
    <s v="Yes"/>
    <x v="0"/>
    <x v="19"/>
    <s v="Male"/>
    <x v="10"/>
    <s v="Yes"/>
    <s v="No"/>
    <m/>
    <x v="0"/>
    <m/>
    <m/>
    <m/>
    <m/>
    <n v="1"/>
    <x v="0"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m/>
    <m/>
    <m/>
    <m/>
    <n v="1"/>
    <x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m/>
    <m/>
    <m/>
    <m/>
    <n v="1"/>
    <x v="0"/>
    <n v="26"/>
    <n v="0"/>
    <n v="70.900000000000006"/>
    <n v="63"/>
    <n v="24"/>
    <x v="2"/>
  </r>
  <r>
    <x v="0"/>
    <x v="27"/>
    <s v="Yes"/>
    <x v="0"/>
    <x v="23"/>
    <s v="Female"/>
    <x v="14"/>
    <s v="No"/>
    <s v="Yes"/>
    <s v="No"/>
    <x v="2"/>
    <s v="Two Year"/>
    <s v="Credit Card"/>
    <s v="Competitor"/>
    <s v="Competitor made better offer"/>
    <n v="1"/>
    <x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m/>
    <m/>
    <m/>
    <m/>
    <n v="1"/>
    <x v="0"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m/>
    <m/>
    <m/>
    <m/>
    <n v="1"/>
    <x v="0"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m/>
    <m/>
    <m/>
    <m/>
    <n v="1"/>
    <x v="0"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m/>
    <m/>
    <m/>
    <m/>
    <n v="1"/>
    <x v="0"/>
    <n v="8"/>
    <n v="0"/>
    <n v="0"/>
    <n v="0"/>
    <n v="0"/>
    <x v="0"/>
  </r>
  <r>
    <x v="0"/>
    <x v="28"/>
    <s v="No"/>
    <x v="0"/>
    <x v="5"/>
    <s v="Male"/>
    <x v="7"/>
    <s v="No"/>
    <s v="No"/>
    <m/>
    <x v="1"/>
    <m/>
    <m/>
    <m/>
    <m/>
    <n v="1"/>
    <x v="0"/>
    <n v="13"/>
    <n v="0"/>
    <n v="0"/>
    <n v="0"/>
    <n v="0"/>
    <x v="0"/>
  </r>
  <r>
    <x v="0"/>
    <x v="28"/>
    <s v="No"/>
    <x v="0"/>
    <x v="5"/>
    <s v="Male"/>
    <x v="26"/>
    <s v="No"/>
    <s v="No"/>
    <m/>
    <x v="1"/>
    <m/>
    <m/>
    <m/>
    <m/>
    <n v="1"/>
    <x v="0"/>
    <n v="10"/>
    <n v="0"/>
    <n v="0"/>
    <n v="0"/>
    <n v="0"/>
    <x v="0"/>
  </r>
  <r>
    <x v="0"/>
    <x v="28"/>
    <s v="No"/>
    <x v="0"/>
    <x v="14"/>
    <s v="Male"/>
    <x v="8"/>
    <s v="No"/>
    <s v="No"/>
    <m/>
    <x v="1"/>
    <m/>
    <m/>
    <m/>
    <m/>
    <n v="1"/>
    <x v="0"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m/>
    <m/>
    <m/>
    <m/>
    <n v="1"/>
    <x v="0"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s v="One Year"/>
    <s v="Direct Debit"/>
    <s v="(blank)"/>
    <s v="(blank)"/>
    <n v="1"/>
    <x v="0"/>
    <n v="47"/>
    <n v="0"/>
    <n v="0"/>
    <n v="23"/>
    <n v="11"/>
    <x v="2"/>
  </r>
  <r>
    <x v="0"/>
    <x v="28"/>
    <s v="No"/>
    <x v="0"/>
    <x v="25"/>
    <s v="Female"/>
    <x v="36"/>
    <s v="No"/>
    <s v="No"/>
    <m/>
    <x v="1"/>
    <m/>
    <m/>
    <m/>
    <m/>
    <n v="1"/>
    <x v="0"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s v="One Year"/>
    <s v="Credit Card"/>
    <s v="(blank)"/>
    <s v="(blank)"/>
    <n v="1"/>
    <x v="0"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m/>
    <m/>
    <m/>
    <m/>
    <n v="1"/>
    <x v="0"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m/>
    <m/>
    <m/>
    <m/>
    <n v="1"/>
    <x v="0"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m/>
    <m/>
    <m/>
    <m/>
    <n v="1"/>
    <x v="0"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m/>
    <m/>
    <m/>
    <m/>
    <n v="1"/>
    <x v="0"/>
    <n v="8"/>
    <n v="2"/>
    <n v="0"/>
    <n v="0"/>
    <n v="0"/>
    <x v="0"/>
  </r>
  <r>
    <x v="0"/>
    <x v="28"/>
    <s v="No"/>
    <x v="0"/>
    <x v="41"/>
    <s v="Male"/>
    <x v="1"/>
    <s v="No"/>
    <s v="No"/>
    <m/>
    <x v="1"/>
    <m/>
    <m/>
    <m/>
    <m/>
    <n v="1"/>
    <x v="0"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m/>
    <m/>
    <m/>
    <m/>
    <n v="1"/>
    <x v="0"/>
    <n v="7"/>
    <n v="0"/>
    <n v="0"/>
    <n v="0"/>
    <n v="0"/>
    <x v="0"/>
  </r>
  <r>
    <x v="0"/>
    <x v="28"/>
    <s v="No"/>
    <x v="0"/>
    <x v="46"/>
    <s v="Male"/>
    <x v="41"/>
    <s v="No"/>
    <s v="No"/>
    <m/>
    <x v="1"/>
    <m/>
    <m/>
    <m/>
    <m/>
    <n v="1"/>
    <x v="0"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s v="Month-to-Month"/>
    <s v="Direct Debit"/>
    <s v="Other"/>
    <s v="Don't know"/>
    <n v="1"/>
    <x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2"/>
    <m/>
    <m/>
    <m/>
    <m/>
    <n v="1"/>
    <x v="0"/>
    <n v="43"/>
    <n v="0"/>
    <n v="110.2"/>
    <n v="68"/>
    <n v="6"/>
    <x v="1"/>
  </r>
  <r>
    <x v="0"/>
    <x v="28"/>
    <s v="Yes"/>
    <x v="0"/>
    <x v="13"/>
    <s v="Male"/>
    <x v="22"/>
    <s v="No"/>
    <s v="Yes"/>
    <s v="No"/>
    <x v="2"/>
    <s v="Month-to-Month"/>
    <s v="Direct Debit"/>
    <s v="Price"/>
    <s v="Extra data charges"/>
    <n v="1"/>
    <x v="1"/>
    <n v="60"/>
    <n v="2"/>
    <n v="71.900000000000006"/>
    <n v="31"/>
    <n v="11"/>
    <x v="2"/>
  </r>
  <r>
    <x v="0"/>
    <x v="28"/>
    <s v="Yes"/>
    <x v="0"/>
    <x v="19"/>
    <s v="Male"/>
    <x v="39"/>
    <s v="No"/>
    <s v="No"/>
    <m/>
    <x v="1"/>
    <m/>
    <m/>
    <m/>
    <m/>
    <n v="1"/>
    <x v="0"/>
    <n v="37"/>
    <n v="2"/>
    <n v="91.8"/>
    <n v="76"/>
    <n v="7"/>
    <x v="1"/>
  </r>
  <r>
    <x v="0"/>
    <x v="28"/>
    <s v="Yes"/>
    <x v="0"/>
    <x v="21"/>
    <s v="Male"/>
    <x v="14"/>
    <s v="No"/>
    <s v="Yes"/>
    <s v="Yes"/>
    <x v="2"/>
    <s v="One Year"/>
    <s v="Direct Debit"/>
    <s v="(blank)"/>
    <s v="(blank)"/>
    <n v="1"/>
    <x v="0"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s v="Month-to-Month"/>
    <s v="Paper Check"/>
    <s v="(blank)"/>
    <s v="(blank)"/>
    <n v="1"/>
    <x v="0"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m/>
    <m/>
    <m/>
    <m/>
    <n v="1"/>
    <x v="0"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s v="One Year"/>
    <s v="Credit Card"/>
    <s v="(blank)"/>
    <s v="(blank)"/>
    <n v="1"/>
    <x v="0"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s v="Month-to-Month"/>
    <s v="Direct Debit"/>
    <s v="Attitude"/>
    <s v="Attitude of service provider"/>
    <n v="1"/>
    <x v="1"/>
    <n v="39"/>
    <n v="5"/>
    <n v="0"/>
    <n v="25"/>
    <n v="6"/>
    <x v="1"/>
  </r>
  <r>
    <x v="0"/>
    <x v="29"/>
    <s v="No"/>
    <x v="0"/>
    <x v="16"/>
    <s v="Male"/>
    <x v="39"/>
    <s v="No"/>
    <s v="No"/>
    <m/>
    <x v="1"/>
    <m/>
    <m/>
    <m/>
    <m/>
    <n v="1"/>
    <x v="0"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m/>
    <m/>
    <m/>
    <m/>
    <n v="1"/>
    <x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m/>
    <m/>
    <m/>
    <m/>
    <n v="1"/>
    <x v="0"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m/>
    <m/>
    <m/>
    <m/>
    <n v="1"/>
    <x v="0"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m/>
    <m/>
    <m/>
    <m/>
    <n v="1"/>
    <x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m/>
    <m/>
    <m/>
    <m/>
    <n v="1"/>
    <x v="0"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m/>
    <m/>
    <m/>
    <m/>
    <n v="1"/>
    <x v="0"/>
    <n v="59"/>
    <n v="0"/>
    <n v="61.2"/>
    <n v="24"/>
    <n v="15"/>
    <x v="2"/>
  </r>
  <r>
    <x v="0"/>
    <x v="29"/>
    <s v="Yes"/>
    <x v="0"/>
    <x v="32"/>
    <s v="Female"/>
    <x v="45"/>
    <s v="No"/>
    <s v="Yes"/>
    <s v="No"/>
    <x v="2"/>
    <s v="Month-to-Month"/>
    <s v="Direct Debit"/>
    <s v="Dissatisfaction"/>
    <s v="Product dissatisfaction"/>
    <n v="1"/>
    <x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m/>
    <m/>
    <m/>
    <m/>
    <n v="1"/>
    <x v="0"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2"/>
    <m/>
    <m/>
    <m/>
    <m/>
    <n v="1"/>
    <x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m/>
    <m/>
    <m/>
    <m/>
    <n v="1"/>
    <x v="0"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m/>
    <m/>
    <m/>
    <m/>
    <n v="1"/>
    <x v="0"/>
    <n v="10"/>
    <n v="0"/>
    <n v="0"/>
    <n v="0"/>
    <n v="0"/>
    <x v="0"/>
  </r>
  <r>
    <x v="0"/>
    <x v="30"/>
    <s v="No"/>
    <x v="0"/>
    <x v="6"/>
    <s v="Male"/>
    <x v="37"/>
    <s v="No"/>
    <s v="No"/>
    <m/>
    <x v="1"/>
    <m/>
    <m/>
    <m/>
    <m/>
    <n v="1"/>
    <x v="0"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m/>
    <m/>
    <m/>
    <m/>
    <n v="1"/>
    <x v="0"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m/>
    <m/>
    <m/>
    <m/>
    <n v="1"/>
    <x v="0"/>
    <n v="9"/>
    <n v="0"/>
    <n v="0"/>
    <n v="0"/>
    <n v="0"/>
    <x v="0"/>
  </r>
  <r>
    <x v="0"/>
    <x v="30"/>
    <s v="No"/>
    <x v="0"/>
    <x v="21"/>
    <s v="Male"/>
    <x v="29"/>
    <s v="No"/>
    <s v="No"/>
    <m/>
    <x v="1"/>
    <m/>
    <m/>
    <m/>
    <m/>
    <n v="1"/>
    <x v="0"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m/>
    <m/>
    <m/>
    <m/>
    <n v="1"/>
    <x v="0"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m/>
    <m/>
    <m/>
    <m/>
    <n v="1"/>
    <x v="0"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m/>
    <m/>
    <m/>
    <m/>
    <n v="1"/>
    <x v="0"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m/>
    <m/>
    <m/>
    <m/>
    <n v="1"/>
    <x v="0"/>
    <n v="6"/>
    <n v="0"/>
    <n v="0"/>
    <n v="0"/>
    <n v="0"/>
    <x v="0"/>
  </r>
  <r>
    <x v="0"/>
    <x v="30"/>
    <s v="No"/>
    <x v="0"/>
    <x v="32"/>
    <s v="Male"/>
    <x v="25"/>
    <s v="No"/>
    <s v="No"/>
    <m/>
    <x v="1"/>
    <m/>
    <m/>
    <m/>
    <m/>
    <n v="1"/>
    <x v="0"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m/>
    <m/>
    <m/>
    <m/>
    <n v="1"/>
    <x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m/>
    <m/>
    <m/>
    <m/>
    <n v="1"/>
    <x v="0"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m/>
    <m/>
    <m/>
    <m/>
    <n v="1"/>
    <x v="0"/>
    <n v="39"/>
    <n v="2"/>
    <n v="0"/>
    <n v="37"/>
    <n v="7"/>
    <x v="1"/>
  </r>
  <r>
    <x v="0"/>
    <x v="30"/>
    <s v="No"/>
    <x v="0"/>
    <x v="42"/>
    <s v="Female"/>
    <x v="44"/>
    <s v="No"/>
    <s v="No"/>
    <m/>
    <x v="1"/>
    <m/>
    <m/>
    <m/>
    <m/>
    <n v="1"/>
    <x v="0"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m/>
    <m/>
    <m/>
    <m/>
    <n v="1"/>
    <x v="0"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m/>
    <m/>
    <m/>
    <m/>
    <n v="1"/>
    <x v="0"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m/>
    <m/>
    <m/>
    <m/>
    <n v="1"/>
    <x v="1"/>
    <n v="25"/>
    <n v="5"/>
    <n v="178.3"/>
    <n v="74"/>
    <n v="17"/>
    <x v="2"/>
  </r>
  <r>
    <x v="0"/>
    <x v="30"/>
    <s v="Yes"/>
    <x v="0"/>
    <x v="25"/>
    <s v="Female"/>
    <x v="17"/>
    <s v="Yes"/>
    <s v="No"/>
    <m/>
    <x v="0"/>
    <m/>
    <m/>
    <m/>
    <m/>
    <n v="1"/>
    <x v="0"/>
    <n v="63"/>
    <n v="0"/>
    <n v="91.5"/>
    <n v="34"/>
    <n v="12"/>
    <x v="2"/>
  </r>
  <r>
    <x v="0"/>
    <x v="30"/>
    <s v="Yes"/>
    <x v="0"/>
    <x v="34"/>
    <s v="Male"/>
    <x v="11"/>
    <s v="No"/>
    <s v="No"/>
    <m/>
    <x v="1"/>
    <m/>
    <m/>
    <m/>
    <m/>
    <n v="1"/>
    <x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m/>
    <m/>
    <m/>
    <m/>
    <n v="1"/>
    <x v="0"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m/>
    <m/>
    <m/>
    <m/>
    <n v="1"/>
    <x v="0"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s v="Two Year"/>
    <s v="Direct Debit"/>
    <s v="(blank)"/>
    <s v="(blank)"/>
    <n v="1"/>
    <x v="0"/>
    <n v="44"/>
    <n v="0"/>
    <n v="0"/>
    <n v="64"/>
    <n v="12"/>
    <x v="2"/>
  </r>
  <r>
    <x v="0"/>
    <x v="31"/>
    <s v="No"/>
    <x v="0"/>
    <x v="8"/>
    <s v="Male"/>
    <x v="56"/>
    <s v="No"/>
    <s v="No"/>
    <m/>
    <x v="1"/>
    <m/>
    <m/>
    <m/>
    <m/>
    <n v="1"/>
    <x v="0"/>
    <n v="34"/>
    <n v="1"/>
    <n v="0"/>
    <n v="53"/>
    <n v="13"/>
    <x v="2"/>
  </r>
  <r>
    <x v="0"/>
    <x v="31"/>
    <s v="No"/>
    <x v="0"/>
    <x v="49"/>
    <s v="Female"/>
    <x v="2"/>
    <s v="No"/>
    <s v="No"/>
    <m/>
    <x v="1"/>
    <m/>
    <m/>
    <m/>
    <m/>
    <n v="1"/>
    <x v="0"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m/>
    <m/>
    <m/>
    <m/>
    <n v="1"/>
    <x v="0"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m/>
    <m/>
    <m/>
    <m/>
    <n v="1"/>
    <x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m/>
    <m/>
    <m/>
    <m/>
    <n v="1"/>
    <x v="0"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m/>
    <m/>
    <m/>
    <m/>
    <n v="1"/>
    <x v="1"/>
    <n v="65"/>
    <n v="2"/>
    <n v="3.8"/>
    <n v="59"/>
    <n v="7"/>
    <x v="1"/>
  </r>
  <r>
    <x v="0"/>
    <x v="31"/>
    <s v="No"/>
    <x v="0"/>
    <x v="26"/>
    <s v="Prefer not to say"/>
    <x v="27"/>
    <s v="No"/>
    <s v="No"/>
    <m/>
    <x v="1"/>
    <m/>
    <m/>
    <m/>
    <m/>
    <n v="1"/>
    <x v="0"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m/>
    <m/>
    <m/>
    <m/>
    <n v="1"/>
    <x v="0"/>
    <n v="60"/>
    <n v="0"/>
    <n v="0"/>
    <n v="29"/>
    <n v="6"/>
    <x v="1"/>
  </r>
  <r>
    <x v="0"/>
    <x v="31"/>
    <s v="No"/>
    <x v="0"/>
    <x v="34"/>
    <s v="Female"/>
    <x v="39"/>
    <s v="No"/>
    <s v="No"/>
    <m/>
    <x v="1"/>
    <m/>
    <m/>
    <m/>
    <m/>
    <n v="1"/>
    <x v="0"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m/>
    <m/>
    <m/>
    <m/>
    <n v="1"/>
    <x v="0"/>
    <n v="9"/>
    <n v="1"/>
    <n v="0"/>
    <n v="0"/>
    <n v="0"/>
    <x v="0"/>
  </r>
  <r>
    <x v="0"/>
    <x v="31"/>
    <s v="No"/>
    <x v="0"/>
    <x v="41"/>
    <s v="Male"/>
    <x v="5"/>
    <s v="Yes"/>
    <s v="No"/>
    <m/>
    <x v="0"/>
    <m/>
    <m/>
    <m/>
    <m/>
    <n v="1"/>
    <x v="0"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m/>
    <m/>
    <m/>
    <m/>
    <n v="1"/>
    <x v="0"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m/>
    <m/>
    <m/>
    <m/>
    <n v="1"/>
    <x v="0"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m/>
    <m/>
    <m/>
    <m/>
    <n v="1"/>
    <x v="0"/>
    <n v="42"/>
    <n v="2"/>
    <n v="204.8"/>
    <n v="80"/>
    <n v="19"/>
    <x v="2"/>
  </r>
  <r>
    <x v="0"/>
    <x v="31"/>
    <s v="Yes"/>
    <x v="0"/>
    <x v="12"/>
    <s v="Female"/>
    <x v="35"/>
    <s v="No"/>
    <s v="No"/>
    <m/>
    <x v="1"/>
    <m/>
    <m/>
    <m/>
    <m/>
    <n v="1"/>
    <x v="0"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m/>
    <m/>
    <m/>
    <m/>
    <n v="1"/>
    <x v="0"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m/>
    <m/>
    <m/>
    <m/>
    <n v="1"/>
    <x v="0"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s v="One Year"/>
    <s v="Paper Check"/>
    <s v="(blank)"/>
    <s v="(blank)"/>
    <n v="1"/>
    <x v="0"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m/>
    <m/>
    <m/>
    <m/>
    <n v="1"/>
    <x v="0"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m/>
    <m/>
    <m/>
    <m/>
    <n v="1"/>
    <x v="1"/>
    <n v="63"/>
    <n v="3"/>
    <n v="17.7"/>
    <n v="39"/>
    <n v="14"/>
    <x v="2"/>
  </r>
  <r>
    <x v="0"/>
    <x v="31"/>
    <s v="Yes"/>
    <x v="1"/>
    <x v="3"/>
    <s v="Male"/>
    <x v="31"/>
    <s v="No"/>
    <s v="Yes"/>
    <s v="No"/>
    <x v="2"/>
    <s v="Month-to-Month"/>
    <s v="Direct Debit"/>
    <s v="Other"/>
    <s v="Don't know"/>
    <n v="1"/>
    <x v="1"/>
    <n v="41"/>
    <n v="0"/>
    <n v="0"/>
    <n v="26"/>
    <n v="6"/>
    <x v="1"/>
  </r>
  <r>
    <x v="0"/>
    <x v="31"/>
    <s v="Yes"/>
    <x v="1"/>
    <x v="21"/>
    <s v="Female"/>
    <x v="3"/>
    <s v="No"/>
    <s v="No"/>
    <m/>
    <x v="1"/>
    <m/>
    <m/>
    <m/>
    <m/>
    <n v="1"/>
    <x v="0"/>
    <n v="30"/>
    <n v="0"/>
    <n v="0"/>
    <n v="32"/>
    <n v="9"/>
    <x v="1"/>
  </r>
  <r>
    <x v="0"/>
    <x v="32"/>
    <s v="No"/>
    <x v="0"/>
    <x v="2"/>
    <s v="Male"/>
    <x v="1"/>
    <s v="No"/>
    <s v="No"/>
    <m/>
    <x v="1"/>
    <m/>
    <m/>
    <m/>
    <m/>
    <n v="1"/>
    <x v="0"/>
    <n v="46"/>
    <n v="0"/>
    <n v="0"/>
    <n v="22"/>
    <n v="38"/>
    <x v="2"/>
  </r>
  <r>
    <x v="0"/>
    <x v="32"/>
    <s v="No"/>
    <x v="0"/>
    <x v="4"/>
    <s v="Male"/>
    <x v="39"/>
    <s v="No"/>
    <s v="No"/>
    <m/>
    <x v="1"/>
    <m/>
    <m/>
    <m/>
    <m/>
    <n v="1"/>
    <x v="0"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s v="One Year"/>
    <s v="Direct Debit"/>
    <s v="(blank)"/>
    <s v="(blank)"/>
    <n v="1"/>
    <x v="0"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m/>
    <m/>
    <m/>
    <m/>
    <n v="1"/>
    <x v="0"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m/>
    <m/>
    <m/>
    <m/>
    <n v="1"/>
    <x v="0"/>
    <n v="19"/>
    <n v="0"/>
    <n v="0"/>
    <n v="66"/>
    <n v="5"/>
    <x v="1"/>
  </r>
  <r>
    <x v="0"/>
    <x v="32"/>
    <s v="No"/>
    <x v="0"/>
    <x v="17"/>
    <s v="Male"/>
    <x v="55"/>
    <s v="No"/>
    <s v="Yes"/>
    <s v="No"/>
    <x v="2"/>
    <s v="Two Year"/>
    <s v="Credit Card"/>
    <s v="(blank)"/>
    <s v="(blank)"/>
    <n v="1"/>
    <x v="0"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s v="One Year"/>
    <s v="Direct Debit"/>
    <s v="(blank)"/>
    <s v="(blank)"/>
    <n v="1"/>
    <x v="0"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s v="Month-to-Month"/>
    <s v="Direct Debit"/>
    <s v="(blank)"/>
    <s v="(blank)"/>
    <n v="1"/>
    <x v="0"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m/>
    <m/>
    <m/>
    <m/>
    <n v="1"/>
    <x v="0"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m/>
    <m/>
    <m/>
    <m/>
    <n v="1"/>
    <x v="0"/>
    <n v="7"/>
    <n v="0"/>
    <n v="0"/>
    <n v="0"/>
    <n v="0"/>
    <x v="0"/>
  </r>
  <r>
    <x v="0"/>
    <x v="32"/>
    <s v="No"/>
    <x v="0"/>
    <x v="38"/>
    <s v="Male"/>
    <x v="56"/>
    <s v="No"/>
    <s v="No"/>
    <m/>
    <x v="1"/>
    <m/>
    <m/>
    <m/>
    <m/>
    <n v="1"/>
    <x v="0"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m/>
    <m/>
    <m/>
    <m/>
    <n v="1"/>
    <x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m/>
    <m/>
    <m/>
    <m/>
    <n v="1"/>
    <x v="0"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s v="Month-to-Month"/>
    <s v="Direct Debit"/>
    <s v="Dissatisfaction"/>
    <s v="Product dissatisfaction"/>
    <n v="1"/>
    <x v="1"/>
    <n v="62"/>
    <n v="5"/>
    <n v="0"/>
    <n v="37"/>
    <n v="8"/>
    <x v="1"/>
  </r>
  <r>
    <x v="0"/>
    <x v="32"/>
    <s v="Yes"/>
    <x v="0"/>
    <x v="2"/>
    <s v="Male"/>
    <x v="48"/>
    <s v="No"/>
    <s v="No"/>
    <m/>
    <x v="1"/>
    <m/>
    <m/>
    <m/>
    <m/>
    <n v="1"/>
    <x v="0"/>
    <n v="10"/>
    <n v="1"/>
    <n v="101.2"/>
    <n v="0"/>
    <n v="0"/>
    <x v="0"/>
  </r>
  <r>
    <x v="0"/>
    <x v="32"/>
    <s v="Yes"/>
    <x v="0"/>
    <x v="4"/>
    <s v="Female"/>
    <x v="42"/>
    <s v="No"/>
    <s v="No"/>
    <m/>
    <x v="2"/>
    <m/>
    <m/>
    <m/>
    <m/>
    <n v="1"/>
    <x v="0"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m/>
    <m/>
    <m/>
    <m/>
    <n v="1"/>
    <x v="1"/>
    <n v="47"/>
    <n v="1"/>
    <n v="70"/>
    <n v="21"/>
    <n v="6"/>
    <x v="1"/>
  </r>
  <r>
    <x v="0"/>
    <x v="32"/>
    <s v="Yes"/>
    <x v="0"/>
    <x v="30"/>
    <s v="Female"/>
    <x v="43"/>
    <s v="No"/>
    <s v="No"/>
    <m/>
    <x v="1"/>
    <m/>
    <m/>
    <m/>
    <m/>
    <n v="1"/>
    <x v="1"/>
    <n v="47"/>
    <n v="3"/>
    <n v="102.3"/>
    <n v="0"/>
    <n v="7"/>
    <x v="1"/>
  </r>
  <r>
    <x v="0"/>
    <x v="32"/>
    <s v="Yes"/>
    <x v="0"/>
    <x v="44"/>
    <s v="Female"/>
    <x v="16"/>
    <s v="Yes"/>
    <s v="No"/>
    <m/>
    <x v="0"/>
    <m/>
    <m/>
    <m/>
    <m/>
    <n v="1"/>
    <x v="0"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m/>
    <m/>
    <m/>
    <m/>
    <n v="1"/>
    <x v="0"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m/>
    <m/>
    <m/>
    <m/>
    <n v="1"/>
    <x v="0"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s v="Two Year"/>
    <s v="Credit Card"/>
    <s v="(blank)"/>
    <s v="(blank)"/>
    <n v="1"/>
    <x v="0"/>
    <n v="8"/>
    <n v="1"/>
    <n v="0"/>
    <n v="0"/>
    <n v="0"/>
    <x v="0"/>
  </r>
  <r>
    <x v="0"/>
    <x v="33"/>
    <s v="No"/>
    <x v="0"/>
    <x v="1"/>
    <s v="Male"/>
    <x v="19"/>
    <s v="Yes"/>
    <s v="No"/>
    <m/>
    <x v="0"/>
    <m/>
    <m/>
    <m/>
    <m/>
    <n v="1"/>
    <x v="0"/>
    <n v="26"/>
    <n v="0"/>
    <n v="0"/>
    <n v="0"/>
    <n v="17"/>
    <x v="2"/>
  </r>
  <r>
    <x v="0"/>
    <x v="33"/>
    <s v="No"/>
    <x v="0"/>
    <x v="1"/>
    <s v="Male"/>
    <x v="8"/>
    <s v="No"/>
    <s v="No"/>
    <m/>
    <x v="1"/>
    <m/>
    <m/>
    <m/>
    <m/>
    <n v="1"/>
    <x v="0"/>
    <n v="8"/>
    <n v="0"/>
    <n v="0"/>
    <n v="0"/>
    <n v="0"/>
    <x v="0"/>
  </r>
  <r>
    <x v="0"/>
    <x v="33"/>
    <s v="No"/>
    <x v="0"/>
    <x v="5"/>
    <s v="Male"/>
    <x v="34"/>
    <s v="No"/>
    <s v="No"/>
    <m/>
    <x v="1"/>
    <m/>
    <m/>
    <m/>
    <m/>
    <n v="1"/>
    <x v="0"/>
    <n v="8"/>
    <n v="1"/>
    <n v="0"/>
    <n v="0"/>
    <n v="0"/>
    <x v="0"/>
  </r>
  <r>
    <x v="0"/>
    <x v="33"/>
    <s v="No"/>
    <x v="0"/>
    <x v="9"/>
    <s v="Male"/>
    <x v="15"/>
    <s v="Yes"/>
    <s v="No"/>
    <m/>
    <x v="0"/>
    <m/>
    <m/>
    <m/>
    <m/>
    <n v="1"/>
    <x v="0"/>
    <n v="22"/>
    <n v="0"/>
    <n v="0"/>
    <n v="30"/>
    <n v="14"/>
    <x v="2"/>
  </r>
  <r>
    <x v="0"/>
    <x v="33"/>
    <s v="No"/>
    <x v="0"/>
    <x v="9"/>
    <s v="Male"/>
    <x v="40"/>
    <s v="No"/>
    <s v="Yes"/>
    <s v="No"/>
    <x v="2"/>
    <s v="One Year"/>
    <s v="Direct Debit"/>
    <s v="(blank)"/>
    <s v="(blank)"/>
    <n v="1"/>
    <x v="0"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s v="Month-to-Month"/>
    <s v="Direct Debit"/>
    <s v="Other"/>
    <s v="Don't know"/>
    <n v="1"/>
    <x v="1"/>
    <n v="64"/>
    <n v="0"/>
    <n v="3.2"/>
    <n v="54"/>
    <n v="5"/>
    <x v="1"/>
  </r>
  <r>
    <x v="0"/>
    <x v="33"/>
    <s v="No"/>
    <x v="0"/>
    <x v="24"/>
    <s v="Male"/>
    <x v="21"/>
    <s v="No"/>
    <s v="No"/>
    <m/>
    <x v="2"/>
    <m/>
    <m/>
    <m/>
    <m/>
    <n v="1"/>
    <x v="0"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s v="One Year"/>
    <s v="Credit Card"/>
    <s v="(blank)"/>
    <s v="(blank)"/>
    <n v="1"/>
    <x v="0"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m/>
    <m/>
    <m/>
    <m/>
    <n v="1"/>
    <x v="0"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m/>
    <m/>
    <m/>
    <m/>
    <n v="1"/>
    <x v="0"/>
    <n v="31"/>
    <n v="1"/>
    <n v="0"/>
    <n v="0"/>
    <n v="19"/>
    <x v="2"/>
  </r>
  <r>
    <x v="0"/>
    <x v="33"/>
    <s v="No"/>
    <x v="0"/>
    <x v="30"/>
    <s v="Female"/>
    <x v="34"/>
    <s v="No"/>
    <s v="No"/>
    <m/>
    <x v="1"/>
    <m/>
    <m/>
    <m/>
    <m/>
    <n v="1"/>
    <x v="0"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m/>
    <m/>
    <m/>
    <m/>
    <n v="1"/>
    <x v="0"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m/>
    <m/>
    <m/>
    <m/>
    <n v="1"/>
    <x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m/>
    <m/>
    <m/>
    <m/>
    <n v="1"/>
    <x v="0"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m/>
    <m/>
    <m/>
    <m/>
    <n v="1"/>
    <x v="0"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m/>
    <m/>
    <m/>
    <m/>
    <n v="1"/>
    <x v="0"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m/>
    <m/>
    <m/>
    <m/>
    <n v="1"/>
    <x v="0"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m/>
    <m/>
    <m/>
    <m/>
    <n v="1"/>
    <x v="0"/>
    <n v="25"/>
    <n v="0"/>
    <n v="123.5"/>
    <n v="25"/>
    <n v="5"/>
    <x v="1"/>
  </r>
  <r>
    <x v="0"/>
    <x v="33"/>
    <s v="Yes"/>
    <x v="0"/>
    <x v="22"/>
    <s v="Female"/>
    <x v="35"/>
    <s v="No"/>
    <s v="No"/>
    <m/>
    <x v="1"/>
    <m/>
    <m/>
    <m/>
    <m/>
    <n v="1"/>
    <x v="0"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m/>
    <m/>
    <m/>
    <m/>
    <n v="1"/>
    <x v="1"/>
    <n v="37"/>
    <n v="4"/>
    <n v="11"/>
    <n v="56"/>
    <n v="8"/>
    <x v="1"/>
  </r>
  <r>
    <x v="0"/>
    <x v="33"/>
    <s v="Yes"/>
    <x v="0"/>
    <x v="34"/>
    <s v="Female"/>
    <x v="3"/>
    <s v="No"/>
    <s v="No"/>
    <m/>
    <x v="1"/>
    <m/>
    <m/>
    <m/>
    <m/>
    <n v="1"/>
    <x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m/>
    <m/>
    <m/>
    <m/>
    <n v="1"/>
    <x v="0"/>
    <n v="8"/>
    <n v="0"/>
    <n v="57.8"/>
    <n v="19"/>
    <n v="7"/>
    <x v="1"/>
  </r>
  <r>
    <x v="0"/>
    <x v="33"/>
    <s v="Yes"/>
    <x v="0"/>
    <x v="43"/>
    <s v="Male"/>
    <x v="29"/>
    <s v="No"/>
    <s v="No"/>
    <m/>
    <x v="1"/>
    <m/>
    <m/>
    <m/>
    <m/>
    <n v="1"/>
    <x v="0"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s v="Month-to-Month"/>
    <s v="Direct Debit"/>
    <s v="(blank)"/>
    <s v="(blank)"/>
    <n v="1"/>
    <x v="0"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m/>
    <m/>
    <m/>
    <m/>
    <n v="1"/>
    <x v="0"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m/>
    <m/>
    <m/>
    <m/>
    <n v="1"/>
    <x v="0"/>
    <n v="9"/>
    <n v="0"/>
    <n v="0"/>
    <n v="0"/>
    <n v="0"/>
    <x v="0"/>
  </r>
  <r>
    <x v="0"/>
    <x v="34"/>
    <s v="No"/>
    <x v="0"/>
    <x v="0"/>
    <s v="Female"/>
    <x v="3"/>
    <s v="No"/>
    <s v="No"/>
    <m/>
    <x v="1"/>
    <m/>
    <m/>
    <m/>
    <m/>
    <n v="1"/>
    <x v="0"/>
    <n v="7"/>
    <n v="0"/>
    <n v="0"/>
    <n v="0"/>
    <n v="0"/>
    <x v="0"/>
  </r>
  <r>
    <x v="0"/>
    <x v="34"/>
    <s v="No"/>
    <x v="0"/>
    <x v="1"/>
    <s v="Male"/>
    <x v="34"/>
    <s v="No"/>
    <s v="No"/>
    <m/>
    <x v="1"/>
    <m/>
    <m/>
    <m/>
    <m/>
    <n v="1"/>
    <x v="0"/>
    <n v="27"/>
    <n v="0"/>
    <n v="0"/>
    <n v="38"/>
    <n v="7"/>
    <x v="1"/>
  </r>
  <r>
    <x v="0"/>
    <x v="34"/>
    <s v="No"/>
    <x v="0"/>
    <x v="2"/>
    <s v="Male"/>
    <x v="7"/>
    <s v="No"/>
    <s v="No"/>
    <m/>
    <x v="1"/>
    <m/>
    <m/>
    <m/>
    <m/>
    <n v="1"/>
    <x v="0"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m/>
    <m/>
    <m/>
    <m/>
    <n v="1"/>
    <x v="0"/>
    <n v="29"/>
    <n v="0"/>
    <n v="0"/>
    <n v="55"/>
    <n v="19"/>
    <x v="2"/>
  </r>
  <r>
    <x v="0"/>
    <x v="34"/>
    <s v="No"/>
    <x v="0"/>
    <x v="9"/>
    <s v="Male"/>
    <x v="49"/>
    <s v="No"/>
    <s v="No"/>
    <m/>
    <x v="1"/>
    <m/>
    <m/>
    <m/>
    <m/>
    <n v="1"/>
    <x v="0"/>
    <n v="28"/>
    <n v="0"/>
    <n v="0"/>
    <n v="15"/>
    <n v="27"/>
    <x v="2"/>
  </r>
  <r>
    <x v="0"/>
    <x v="34"/>
    <s v="No"/>
    <x v="0"/>
    <x v="12"/>
    <s v="Male"/>
    <x v="57"/>
    <s v="Yes"/>
    <s v="No"/>
    <m/>
    <x v="0"/>
    <m/>
    <m/>
    <m/>
    <m/>
    <n v="1"/>
    <x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m/>
    <m/>
    <m/>
    <m/>
    <n v="1"/>
    <x v="0"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m/>
    <m/>
    <m/>
    <m/>
    <n v="1"/>
    <x v="0"/>
    <n v="9"/>
    <n v="0"/>
    <n v="0"/>
    <n v="0"/>
    <n v="0"/>
    <x v="0"/>
  </r>
  <r>
    <x v="0"/>
    <x v="34"/>
    <s v="No"/>
    <x v="0"/>
    <x v="21"/>
    <s v="Male"/>
    <x v="5"/>
    <s v="Yes"/>
    <s v="No"/>
    <m/>
    <x v="0"/>
    <m/>
    <m/>
    <m/>
    <m/>
    <n v="1"/>
    <x v="0"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m/>
    <m/>
    <m/>
    <m/>
    <n v="1"/>
    <x v="0"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m/>
    <m/>
    <m/>
    <m/>
    <n v="1"/>
    <x v="0"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s v="Month-to-Month"/>
    <s v="Credit Card"/>
    <s v="(blank)"/>
    <s v="(blank)"/>
    <n v="1"/>
    <x v="0"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m/>
    <m/>
    <m/>
    <m/>
    <n v="1"/>
    <x v="0"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m/>
    <m/>
    <m/>
    <m/>
    <n v="1"/>
    <x v="0"/>
    <n v="45"/>
    <n v="1"/>
    <n v="0"/>
    <n v="0"/>
    <n v="15"/>
    <x v="2"/>
  </r>
  <r>
    <x v="0"/>
    <x v="34"/>
    <s v="No"/>
    <x v="0"/>
    <x v="33"/>
    <s v="Female"/>
    <x v="9"/>
    <s v="No"/>
    <s v="No"/>
    <m/>
    <x v="1"/>
    <m/>
    <m/>
    <m/>
    <m/>
    <n v="1"/>
    <x v="0"/>
    <n v="20"/>
    <n v="0"/>
    <n v="0"/>
    <n v="12"/>
    <n v="6"/>
    <x v="1"/>
  </r>
  <r>
    <x v="0"/>
    <x v="34"/>
    <s v="No"/>
    <x v="0"/>
    <x v="38"/>
    <s v="Female"/>
    <x v="56"/>
    <s v="No"/>
    <s v="No"/>
    <m/>
    <x v="1"/>
    <m/>
    <m/>
    <m/>
    <m/>
    <n v="1"/>
    <x v="0"/>
    <n v="33"/>
    <n v="0"/>
    <n v="0"/>
    <n v="49"/>
    <n v="12"/>
    <x v="2"/>
  </r>
  <r>
    <x v="0"/>
    <x v="34"/>
    <s v="No"/>
    <x v="0"/>
    <x v="42"/>
    <s v="Male"/>
    <x v="19"/>
    <s v="Yes"/>
    <s v="No"/>
    <m/>
    <x v="0"/>
    <m/>
    <m/>
    <m/>
    <m/>
    <n v="1"/>
    <x v="0"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m/>
    <m/>
    <m/>
    <m/>
    <n v="1"/>
    <x v="0"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m/>
    <m/>
    <m/>
    <m/>
    <n v="1"/>
    <x v="0"/>
    <n v="39"/>
    <n v="0"/>
    <n v="0"/>
    <n v="9"/>
    <n v="26"/>
    <x v="2"/>
  </r>
  <r>
    <x v="0"/>
    <x v="34"/>
    <s v="Yes"/>
    <x v="0"/>
    <x v="5"/>
    <s v="Male"/>
    <x v="41"/>
    <s v="No"/>
    <s v="No"/>
    <m/>
    <x v="1"/>
    <m/>
    <m/>
    <m/>
    <m/>
    <n v="1"/>
    <x v="0"/>
    <n v="54"/>
    <n v="0"/>
    <n v="74.400000000000006"/>
    <n v="46"/>
    <n v="8"/>
    <x v="1"/>
  </r>
  <r>
    <x v="0"/>
    <x v="34"/>
    <s v="Yes"/>
    <x v="0"/>
    <x v="11"/>
    <s v="Male"/>
    <x v="39"/>
    <s v="No"/>
    <s v="No"/>
    <m/>
    <x v="1"/>
    <m/>
    <m/>
    <m/>
    <m/>
    <n v="1"/>
    <x v="0"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s v="One Year"/>
    <s v="Direct Debit"/>
    <s v="(blank)"/>
    <s v="(blank)"/>
    <n v="1"/>
    <x v="0"/>
    <n v="40"/>
    <n v="2"/>
    <n v="103.8"/>
    <n v="51"/>
    <n v="6"/>
    <x v="1"/>
  </r>
  <r>
    <x v="0"/>
    <x v="34"/>
    <s v="Yes"/>
    <x v="0"/>
    <x v="50"/>
    <s v="Female"/>
    <x v="41"/>
    <s v="No"/>
    <s v="No"/>
    <m/>
    <x v="1"/>
    <m/>
    <m/>
    <m/>
    <m/>
    <n v="1"/>
    <x v="0"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m/>
    <m/>
    <m/>
    <m/>
    <n v="1"/>
    <x v="0"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m/>
    <m/>
    <m/>
    <m/>
    <n v="1"/>
    <x v="0"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m/>
    <m/>
    <m/>
    <m/>
    <n v="1"/>
    <x v="0"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s v="Month-to-Month"/>
    <s v="Credit Card"/>
    <s v="(blank)"/>
    <s v="(blank)"/>
    <n v="1"/>
    <x v="0"/>
    <n v="50"/>
    <n v="0"/>
    <n v="0"/>
    <n v="55"/>
    <n v="5"/>
    <x v="1"/>
  </r>
  <r>
    <x v="0"/>
    <x v="35"/>
    <s v="No"/>
    <x v="0"/>
    <x v="8"/>
    <s v="Male"/>
    <x v="1"/>
    <s v="No"/>
    <s v="No"/>
    <m/>
    <x v="1"/>
    <m/>
    <m/>
    <m/>
    <m/>
    <n v="1"/>
    <x v="0"/>
    <n v="8"/>
    <n v="0"/>
    <n v="0"/>
    <n v="0"/>
    <n v="0"/>
    <x v="0"/>
  </r>
  <r>
    <x v="0"/>
    <x v="35"/>
    <s v="No"/>
    <x v="0"/>
    <x v="11"/>
    <s v="Female"/>
    <x v="24"/>
    <s v="No"/>
    <s v="No"/>
    <m/>
    <x v="2"/>
    <m/>
    <m/>
    <m/>
    <m/>
    <n v="1"/>
    <x v="0"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m/>
    <m/>
    <m/>
    <m/>
    <n v="1"/>
    <x v="0"/>
    <n v="9"/>
    <n v="0"/>
    <n v="0"/>
    <n v="0"/>
    <n v="0"/>
    <x v="0"/>
  </r>
  <r>
    <x v="0"/>
    <x v="35"/>
    <s v="No"/>
    <x v="0"/>
    <x v="20"/>
    <s v="Male"/>
    <x v="50"/>
    <s v="No"/>
    <s v="No"/>
    <m/>
    <x v="1"/>
    <m/>
    <m/>
    <m/>
    <m/>
    <n v="1"/>
    <x v="0"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m/>
    <m/>
    <m/>
    <m/>
    <n v="1"/>
    <x v="0"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m/>
    <m/>
    <m/>
    <m/>
    <n v="1"/>
    <x v="0"/>
    <n v="17"/>
    <n v="0"/>
    <n v="0"/>
    <n v="78"/>
    <n v="12"/>
    <x v="2"/>
  </r>
  <r>
    <x v="0"/>
    <x v="35"/>
    <s v="No"/>
    <x v="0"/>
    <x v="39"/>
    <s v="Male"/>
    <x v="25"/>
    <s v="No"/>
    <s v="No"/>
    <m/>
    <x v="1"/>
    <m/>
    <m/>
    <m/>
    <m/>
    <n v="1"/>
    <x v="0"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m/>
    <m/>
    <m/>
    <m/>
    <n v="1"/>
    <x v="0"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m/>
    <m/>
    <m/>
    <m/>
    <n v="1"/>
    <x v="0"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s v="Two Year"/>
    <s v="Paper Check"/>
    <s v="(blank)"/>
    <s v="(blank)"/>
    <n v="1"/>
    <x v="0"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m/>
    <m/>
    <m/>
    <m/>
    <n v="1"/>
    <x v="1"/>
    <n v="51"/>
    <n v="2"/>
    <n v="142.19999999999999"/>
    <n v="0"/>
    <n v="15"/>
    <x v="2"/>
  </r>
  <r>
    <x v="0"/>
    <x v="35"/>
    <s v="Yes"/>
    <x v="0"/>
    <x v="32"/>
    <s v="Male"/>
    <x v="30"/>
    <s v="No"/>
    <s v="Yes"/>
    <s v="No"/>
    <x v="2"/>
    <s v="Month-to-Month"/>
    <s v="Direct Debit"/>
    <s v="Other"/>
    <s v="Don't know"/>
    <n v="1"/>
    <x v="1"/>
    <n v="63"/>
    <n v="4"/>
    <n v="235.8"/>
    <n v="46"/>
    <n v="15"/>
    <x v="2"/>
  </r>
  <r>
    <x v="0"/>
    <x v="35"/>
    <s v="Yes"/>
    <x v="0"/>
    <x v="43"/>
    <s v="Male"/>
    <x v="18"/>
    <s v="Yes"/>
    <s v="No"/>
    <m/>
    <x v="0"/>
    <m/>
    <m/>
    <m/>
    <m/>
    <n v="1"/>
    <x v="0"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m/>
    <m/>
    <m/>
    <m/>
    <n v="1"/>
    <x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m/>
    <m/>
    <m/>
    <m/>
    <n v="1"/>
    <x v="0"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m/>
    <m/>
    <m/>
    <m/>
    <n v="1"/>
    <x v="0"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m/>
    <m/>
    <m/>
    <m/>
    <n v="1"/>
    <x v="0"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m/>
    <m/>
    <m/>
    <m/>
    <n v="1"/>
    <x v="0"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m/>
    <m/>
    <m/>
    <m/>
    <n v="1"/>
    <x v="0"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m/>
    <m/>
    <m/>
    <m/>
    <n v="1"/>
    <x v="0"/>
    <n v="5"/>
    <n v="1"/>
    <n v="0"/>
    <n v="0"/>
    <n v="0"/>
    <x v="0"/>
  </r>
  <r>
    <x v="0"/>
    <x v="36"/>
    <s v="No"/>
    <x v="0"/>
    <x v="9"/>
    <s v="Male"/>
    <x v="15"/>
    <s v="Yes"/>
    <s v="No"/>
    <m/>
    <x v="0"/>
    <m/>
    <m/>
    <m/>
    <m/>
    <n v="1"/>
    <x v="0"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m/>
    <m/>
    <m/>
    <m/>
    <n v="1"/>
    <x v="0"/>
    <n v="5"/>
    <n v="1"/>
    <n v="0"/>
    <n v="0"/>
    <n v="0"/>
    <x v="0"/>
  </r>
  <r>
    <x v="0"/>
    <x v="36"/>
    <s v="No"/>
    <x v="0"/>
    <x v="18"/>
    <s v="Male"/>
    <x v="29"/>
    <s v="No"/>
    <s v="No"/>
    <m/>
    <x v="1"/>
    <m/>
    <m/>
    <m/>
    <m/>
    <n v="1"/>
    <x v="0"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s v="One Year"/>
    <s v="Paper Check"/>
    <s v="(blank)"/>
    <s v="(blank)"/>
    <n v="1"/>
    <x v="0"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m/>
    <m/>
    <m/>
    <m/>
    <n v="1"/>
    <x v="0"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s v="Month-to-Month"/>
    <s v="Direct Debit"/>
    <s v="(blank)"/>
    <s v="(blank)"/>
    <n v="1"/>
    <x v="0"/>
    <n v="10"/>
    <n v="2"/>
    <n v="0"/>
    <n v="0"/>
    <n v="0"/>
    <x v="0"/>
  </r>
  <r>
    <x v="0"/>
    <x v="36"/>
    <s v="No"/>
    <x v="0"/>
    <x v="26"/>
    <s v="Male"/>
    <x v="7"/>
    <s v="No"/>
    <s v="No"/>
    <m/>
    <x v="1"/>
    <m/>
    <m/>
    <m/>
    <m/>
    <n v="1"/>
    <x v="0"/>
    <n v="55"/>
    <n v="0"/>
    <n v="0"/>
    <n v="31"/>
    <n v="14"/>
    <x v="2"/>
  </r>
  <r>
    <x v="0"/>
    <x v="36"/>
    <s v="No"/>
    <x v="0"/>
    <x v="30"/>
    <s v="Female"/>
    <x v="0"/>
    <s v="Yes"/>
    <s v="No"/>
    <m/>
    <x v="0"/>
    <m/>
    <m/>
    <m/>
    <m/>
    <n v="1"/>
    <x v="0"/>
    <n v="10"/>
    <n v="0"/>
    <n v="0"/>
    <n v="0"/>
    <n v="0"/>
    <x v="0"/>
  </r>
  <r>
    <x v="0"/>
    <x v="36"/>
    <s v="No"/>
    <x v="0"/>
    <x v="33"/>
    <s v="Male"/>
    <x v="6"/>
    <s v="No"/>
    <s v="No"/>
    <m/>
    <x v="1"/>
    <m/>
    <m/>
    <m/>
    <m/>
    <n v="1"/>
    <x v="0"/>
    <n v="9"/>
    <n v="0"/>
    <n v="0"/>
    <n v="0"/>
    <n v="0"/>
    <x v="0"/>
  </r>
  <r>
    <x v="0"/>
    <x v="36"/>
    <s v="No"/>
    <x v="0"/>
    <x v="39"/>
    <s v="Male"/>
    <x v="44"/>
    <s v="No"/>
    <s v="No"/>
    <m/>
    <x v="1"/>
    <m/>
    <m/>
    <m/>
    <m/>
    <n v="1"/>
    <x v="0"/>
    <n v="23"/>
    <n v="2"/>
    <n v="0"/>
    <n v="57"/>
    <n v="5"/>
    <x v="1"/>
  </r>
  <r>
    <x v="0"/>
    <x v="36"/>
    <s v="No"/>
    <x v="0"/>
    <x v="41"/>
    <s v="Female"/>
    <x v="31"/>
    <s v="No"/>
    <s v="Yes"/>
    <s v="Yes"/>
    <x v="2"/>
    <s v="Two Year"/>
    <s v="Credit Card"/>
    <s v="(blank)"/>
    <s v="(blank)"/>
    <n v="1"/>
    <x v="0"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m/>
    <m/>
    <m/>
    <m/>
    <n v="1"/>
    <x v="0"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m/>
    <m/>
    <m/>
    <m/>
    <n v="1"/>
    <x v="0"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m/>
    <m/>
    <m/>
    <m/>
    <n v="1"/>
    <x v="0"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m/>
    <m/>
    <m/>
    <m/>
    <n v="1"/>
    <x v="0"/>
    <n v="7"/>
    <n v="0"/>
    <n v="0"/>
    <n v="0"/>
    <n v="0"/>
    <x v="0"/>
  </r>
  <r>
    <x v="0"/>
    <x v="36"/>
    <s v="Yes"/>
    <x v="0"/>
    <x v="0"/>
    <s v="Male"/>
    <x v="38"/>
    <s v="No"/>
    <s v="No"/>
    <m/>
    <x v="1"/>
    <m/>
    <m/>
    <m/>
    <m/>
    <n v="1"/>
    <x v="0"/>
    <n v="25"/>
    <n v="0"/>
    <n v="82.9"/>
    <n v="64"/>
    <n v="7"/>
    <x v="1"/>
  </r>
  <r>
    <x v="0"/>
    <x v="36"/>
    <s v="Yes"/>
    <x v="0"/>
    <x v="1"/>
    <s v="Male"/>
    <x v="2"/>
    <s v="No"/>
    <s v="No"/>
    <m/>
    <x v="1"/>
    <m/>
    <m/>
    <m/>
    <m/>
    <n v="1"/>
    <x v="0"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m/>
    <m/>
    <m/>
    <m/>
    <n v="1"/>
    <x v="0"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m/>
    <m/>
    <m/>
    <m/>
    <n v="1"/>
    <x v="0"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m/>
    <m/>
    <m/>
    <m/>
    <n v="1"/>
    <x v="0"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m/>
    <m/>
    <m/>
    <m/>
    <n v="1"/>
    <x v="0"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s v="Month-to-Month"/>
    <s v="Direct Debit"/>
    <s v="Attitude"/>
    <s v="Attitude of support person"/>
    <n v="1"/>
    <x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m/>
    <m/>
    <m/>
    <m/>
    <n v="1"/>
    <x v="0"/>
    <n v="7"/>
    <n v="0"/>
    <n v="0"/>
    <n v="0"/>
    <n v="0"/>
    <x v="0"/>
  </r>
  <r>
    <x v="0"/>
    <x v="37"/>
    <s v="No"/>
    <x v="0"/>
    <x v="11"/>
    <s v="Male"/>
    <x v="32"/>
    <s v="No"/>
    <s v="No"/>
    <m/>
    <x v="1"/>
    <m/>
    <m/>
    <m/>
    <m/>
    <n v="1"/>
    <x v="0"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m/>
    <m/>
    <m/>
    <m/>
    <n v="1"/>
    <x v="0"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m/>
    <m/>
    <m/>
    <m/>
    <n v="1"/>
    <x v="0"/>
    <n v="31"/>
    <n v="0"/>
    <n v="0"/>
    <n v="55"/>
    <n v="6"/>
    <x v="1"/>
  </r>
  <r>
    <x v="0"/>
    <x v="37"/>
    <s v="No"/>
    <x v="0"/>
    <x v="22"/>
    <s v="Female"/>
    <x v="15"/>
    <s v="Yes"/>
    <s v="No"/>
    <m/>
    <x v="0"/>
    <m/>
    <m/>
    <m/>
    <m/>
    <n v="1"/>
    <x v="0"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m/>
    <m/>
    <m/>
    <m/>
    <n v="1"/>
    <x v="0"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m/>
    <m/>
    <m/>
    <m/>
    <n v="1"/>
    <x v="0"/>
    <n v="35"/>
    <n v="0"/>
    <n v="0"/>
    <n v="49"/>
    <n v="5"/>
    <x v="1"/>
  </r>
  <r>
    <x v="0"/>
    <x v="37"/>
    <s v="No"/>
    <x v="0"/>
    <x v="31"/>
    <s v="Female"/>
    <x v="35"/>
    <s v="No"/>
    <s v="No"/>
    <m/>
    <x v="1"/>
    <m/>
    <m/>
    <m/>
    <m/>
    <n v="1"/>
    <x v="0"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m/>
    <m/>
    <m/>
    <m/>
    <n v="1"/>
    <x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m/>
    <m/>
    <m/>
    <m/>
    <n v="1"/>
    <x v="0"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m/>
    <m/>
    <m/>
    <m/>
    <n v="1"/>
    <x v="0"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s v="One Year"/>
    <s v="Credit Card"/>
    <s v="(blank)"/>
    <s v="(blank)"/>
    <n v="1"/>
    <x v="0"/>
    <n v="37"/>
    <n v="0"/>
    <n v="0"/>
    <n v="42"/>
    <n v="14"/>
    <x v="2"/>
  </r>
  <r>
    <x v="0"/>
    <x v="37"/>
    <s v="Yes"/>
    <x v="0"/>
    <x v="8"/>
    <s v="Male"/>
    <x v="47"/>
    <s v="No"/>
    <s v="No"/>
    <m/>
    <x v="1"/>
    <m/>
    <m/>
    <m/>
    <m/>
    <n v="1"/>
    <x v="0"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m/>
    <m/>
    <m/>
    <m/>
    <n v="1"/>
    <x v="0"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m/>
    <m/>
    <m/>
    <m/>
    <n v="1"/>
    <x v="1"/>
    <n v="13"/>
    <n v="0"/>
    <n v="112.1"/>
    <n v="67"/>
    <n v="8"/>
    <x v="1"/>
  </r>
  <r>
    <x v="0"/>
    <x v="37"/>
    <s v="Yes"/>
    <x v="0"/>
    <x v="27"/>
    <s v="Male"/>
    <x v="50"/>
    <s v="No"/>
    <s v="No"/>
    <m/>
    <x v="1"/>
    <m/>
    <m/>
    <m/>
    <m/>
    <n v="1"/>
    <x v="0"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m/>
    <m/>
    <m/>
    <m/>
    <n v="1"/>
    <x v="0"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m/>
    <m/>
    <m/>
    <m/>
    <n v="1"/>
    <x v="0"/>
    <n v="7"/>
    <n v="1"/>
    <n v="205.2"/>
    <n v="0"/>
    <n v="0"/>
    <x v="0"/>
  </r>
  <r>
    <x v="0"/>
    <x v="38"/>
    <s v="No"/>
    <x v="0"/>
    <x v="6"/>
    <s v="Female"/>
    <x v="42"/>
    <s v="No"/>
    <s v="No"/>
    <m/>
    <x v="2"/>
    <m/>
    <m/>
    <m/>
    <m/>
    <n v="1"/>
    <x v="0"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m/>
    <m/>
    <m/>
    <m/>
    <n v="1"/>
    <x v="0"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s v="Two Year"/>
    <s v="Credit Card"/>
    <s v="(blank)"/>
    <s v="(blank)"/>
    <n v="1"/>
    <x v="0"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m/>
    <m/>
    <m/>
    <m/>
    <n v="1"/>
    <x v="0"/>
    <n v="12"/>
    <n v="0"/>
    <n v="0"/>
    <n v="0"/>
    <n v="0"/>
    <x v="0"/>
  </r>
  <r>
    <x v="0"/>
    <x v="38"/>
    <s v="No"/>
    <x v="0"/>
    <x v="36"/>
    <s v="Male"/>
    <x v="8"/>
    <s v="No"/>
    <s v="No"/>
    <m/>
    <x v="1"/>
    <m/>
    <m/>
    <m/>
    <m/>
    <n v="1"/>
    <x v="0"/>
    <n v="38"/>
    <n v="0"/>
    <n v="0"/>
    <n v="66"/>
    <n v="8"/>
    <x v="1"/>
  </r>
  <r>
    <x v="0"/>
    <x v="38"/>
    <s v="No"/>
    <x v="0"/>
    <x v="40"/>
    <s v="Male"/>
    <x v="6"/>
    <s v="No"/>
    <s v="No"/>
    <m/>
    <x v="1"/>
    <m/>
    <m/>
    <m/>
    <m/>
    <n v="1"/>
    <x v="0"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m/>
    <m/>
    <m/>
    <m/>
    <n v="1"/>
    <x v="0"/>
    <n v="7"/>
    <n v="0"/>
    <n v="0"/>
    <n v="0"/>
    <n v="0"/>
    <x v="0"/>
  </r>
  <r>
    <x v="0"/>
    <x v="38"/>
    <s v="Yes"/>
    <x v="0"/>
    <x v="1"/>
    <s v="Male"/>
    <x v="42"/>
    <s v="No"/>
    <s v="No"/>
    <m/>
    <x v="2"/>
    <m/>
    <m/>
    <m/>
    <m/>
    <n v="1"/>
    <x v="0"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m/>
    <m/>
    <m/>
    <m/>
    <n v="1"/>
    <x v="0"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m/>
    <m/>
    <m/>
    <m/>
    <n v="1"/>
    <x v="0"/>
    <n v="24"/>
    <n v="0"/>
    <n v="126.8"/>
    <n v="35"/>
    <n v="21"/>
    <x v="2"/>
  </r>
  <r>
    <x v="0"/>
    <x v="38"/>
    <s v="Yes"/>
    <x v="0"/>
    <x v="27"/>
    <s v="Male"/>
    <x v="13"/>
    <s v="Yes"/>
    <s v="No"/>
    <m/>
    <x v="0"/>
    <m/>
    <m/>
    <m/>
    <m/>
    <n v="1"/>
    <x v="0"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s v="Month-to-Month"/>
    <s v="Direct Debit"/>
    <s v="Other"/>
    <s v="Don't know"/>
    <n v="1"/>
    <x v="1"/>
    <n v="35"/>
    <n v="2"/>
    <n v="259.39999999999998"/>
    <n v="79"/>
    <n v="12"/>
    <x v="2"/>
  </r>
  <r>
    <x v="0"/>
    <x v="38"/>
    <s v="Yes"/>
    <x v="1"/>
    <x v="8"/>
    <s v="Female"/>
    <x v="56"/>
    <s v="No"/>
    <s v="No"/>
    <m/>
    <x v="1"/>
    <m/>
    <m/>
    <m/>
    <m/>
    <n v="1"/>
    <x v="0"/>
    <n v="9"/>
    <n v="2"/>
    <n v="0"/>
    <n v="0"/>
    <n v="0"/>
    <x v="0"/>
  </r>
  <r>
    <x v="0"/>
    <x v="39"/>
    <s v="No"/>
    <x v="0"/>
    <x v="2"/>
    <s v="Female"/>
    <x v="2"/>
    <s v="No"/>
    <s v="No"/>
    <m/>
    <x v="1"/>
    <m/>
    <m/>
    <m/>
    <m/>
    <n v="1"/>
    <x v="0"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m/>
    <m/>
    <m/>
    <m/>
    <n v="1"/>
    <x v="0"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m/>
    <m/>
    <m/>
    <m/>
    <n v="1"/>
    <x v="0"/>
    <n v="12"/>
    <n v="0"/>
    <n v="0"/>
    <n v="0"/>
    <n v="0"/>
    <x v="0"/>
  </r>
  <r>
    <x v="0"/>
    <x v="39"/>
    <s v="No"/>
    <x v="0"/>
    <x v="21"/>
    <s v="Male"/>
    <x v="2"/>
    <s v="No"/>
    <s v="No"/>
    <m/>
    <x v="1"/>
    <m/>
    <m/>
    <m/>
    <m/>
    <n v="1"/>
    <x v="0"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m/>
    <m/>
    <m/>
    <m/>
    <n v="1"/>
    <x v="0"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m/>
    <m/>
    <m/>
    <m/>
    <n v="1"/>
    <x v="0"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m/>
    <m/>
    <m/>
    <m/>
    <n v="1"/>
    <x v="0"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m/>
    <m/>
    <m/>
    <m/>
    <n v="1"/>
    <x v="0"/>
    <n v="9"/>
    <n v="0"/>
    <n v="0"/>
    <n v="0"/>
    <n v="0"/>
    <x v="0"/>
  </r>
  <r>
    <x v="0"/>
    <x v="39"/>
    <s v="No"/>
    <x v="0"/>
    <x v="40"/>
    <s v="Male"/>
    <x v="43"/>
    <s v="No"/>
    <s v="No"/>
    <m/>
    <x v="1"/>
    <m/>
    <m/>
    <m/>
    <m/>
    <n v="1"/>
    <x v="0"/>
    <n v="6"/>
    <n v="0"/>
    <n v="0"/>
    <n v="0"/>
    <n v="0"/>
    <x v="0"/>
  </r>
  <r>
    <x v="0"/>
    <x v="39"/>
    <s v="No"/>
    <x v="0"/>
    <x v="40"/>
    <s v="Male"/>
    <x v="39"/>
    <s v="No"/>
    <s v="No"/>
    <m/>
    <x v="1"/>
    <m/>
    <m/>
    <m/>
    <m/>
    <n v="1"/>
    <x v="0"/>
    <n v="9"/>
    <n v="0"/>
    <n v="0"/>
    <n v="0"/>
    <n v="0"/>
    <x v="0"/>
  </r>
  <r>
    <x v="0"/>
    <x v="39"/>
    <s v="No"/>
    <x v="0"/>
    <x v="41"/>
    <s v="Male"/>
    <x v="12"/>
    <s v="No"/>
    <s v="No"/>
    <m/>
    <x v="1"/>
    <m/>
    <m/>
    <m/>
    <m/>
    <n v="1"/>
    <x v="0"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m/>
    <m/>
    <m/>
    <m/>
    <n v="1"/>
    <x v="0"/>
    <n v="7"/>
    <n v="0"/>
    <n v="0"/>
    <n v="0"/>
    <n v="0"/>
    <x v="0"/>
  </r>
  <r>
    <x v="0"/>
    <x v="39"/>
    <s v="No"/>
    <x v="0"/>
    <x v="45"/>
    <s v="Male"/>
    <x v="1"/>
    <s v="No"/>
    <s v="No"/>
    <m/>
    <x v="1"/>
    <m/>
    <m/>
    <m/>
    <m/>
    <n v="1"/>
    <x v="0"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m/>
    <m/>
    <m/>
    <m/>
    <n v="1"/>
    <x v="0"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m/>
    <m/>
    <m/>
    <m/>
    <n v="1"/>
    <x v="0"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m/>
    <m/>
    <m/>
    <m/>
    <n v="1"/>
    <x v="0"/>
    <n v="8"/>
    <n v="0"/>
    <n v="84.8"/>
    <n v="0"/>
    <n v="0"/>
    <x v="0"/>
  </r>
  <r>
    <x v="0"/>
    <x v="39"/>
    <s v="Yes"/>
    <x v="0"/>
    <x v="34"/>
    <s v="Male"/>
    <x v="23"/>
    <s v="No"/>
    <s v="No"/>
    <m/>
    <x v="2"/>
    <m/>
    <m/>
    <m/>
    <m/>
    <n v="1"/>
    <x v="0"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m/>
    <m/>
    <m/>
    <m/>
    <n v="1"/>
    <x v="0"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m/>
    <m/>
    <m/>
    <m/>
    <n v="1"/>
    <x v="0"/>
    <n v="9"/>
    <n v="0"/>
    <n v="0"/>
    <n v="0"/>
    <n v="0"/>
    <x v="0"/>
  </r>
  <r>
    <x v="0"/>
    <x v="40"/>
    <s v="No"/>
    <x v="0"/>
    <x v="4"/>
    <s v="Male"/>
    <x v="29"/>
    <s v="No"/>
    <s v="No"/>
    <m/>
    <x v="1"/>
    <m/>
    <m/>
    <m/>
    <m/>
    <n v="1"/>
    <x v="0"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m/>
    <m/>
    <m/>
    <m/>
    <n v="1"/>
    <x v="0"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m/>
    <m/>
    <m/>
    <m/>
    <n v="1"/>
    <x v="0"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m/>
    <m/>
    <m/>
    <m/>
    <n v="1"/>
    <x v="0"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m/>
    <m/>
    <m/>
    <m/>
    <n v="1"/>
    <x v="0"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m/>
    <m/>
    <m/>
    <m/>
    <n v="1"/>
    <x v="0"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s v="One Year"/>
    <s v="Direct Debit"/>
    <s v="(blank)"/>
    <s v="(blank)"/>
    <n v="1"/>
    <x v="0"/>
    <n v="62"/>
    <n v="0"/>
    <n v="0"/>
    <n v="56"/>
    <n v="6"/>
    <x v="1"/>
  </r>
  <r>
    <x v="0"/>
    <x v="40"/>
    <s v="No"/>
    <x v="0"/>
    <x v="45"/>
    <s v="Female"/>
    <x v="65"/>
    <s v="No"/>
    <s v="Yes"/>
    <s v="No"/>
    <x v="2"/>
    <s v="One Year"/>
    <s v="Direct Debit"/>
    <s v="(blank)"/>
    <s v="(blank)"/>
    <n v="1"/>
    <x v="0"/>
    <n v="54"/>
    <n v="0"/>
    <n v="0"/>
    <n v="56"/>
    <n v="5"/>
    <x v="1"/>
  </r>
  <r>
    <x v="0"/>
    <x v="40"/>
    <s v="No"/>
    <x v="0"/>
    <x v="46"/>
    <s v="Male"/>
    <x v="17"/>
    <s v="Yes"/>
    <s v="No"/>
    <m/>
    <x v="0"/>
    <m/>
    <m/>
    <m/>
    <m/>
    <n v="1"/>
    <x v="0"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m/>
    <m/>
    <m/>
    <m/>
    <n v="1"/>
    <x v="0"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m/>
    <m/>
    <m/>
    <m/>
    <n v="1"/>
    <x v="0"/>
    <n v="29"/>
    <n v="1"/>
    <n v="147.6"/>
    <n v="24"/>
    <n v="14"/>
    <x v="2"/>
  </r>
  <r>
    <x v="0"/>
    <x v="40"/>
    <s v="Yes"/>
    <x v="0"/>
    <x v="50"/>
    <s v="Male"/>
    <x v="19"/>
    <s v="Yes"/>
    <s v="No"/>
    <m/>
    <x v="0"/>
    <m/>
    <m/>
    <m/>
    <m/>
    <n v="1"/>
    <x v="0"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s v="Month-to-Month"/>
    <s v="Direct Debit"/>
    <s v="(blank)"/>
    <s v="(blank)"/>
    <n v="1"/>
    <x v="0"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m/>
    <m/>
    <m/>
    <m/>
    <n v="1"/>
    <x v="0"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m/>
    <m/>
    <m/>
    <m/>
    <n v="1"/>
    <x v="0"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s v="One Year"/>
    <s v="Direct Debit"/>
    <s v="(blank)"/>
    <s v="(blank)"/>
    <n v="1"/>
    <x v="0"/>
    <n v="37"/>
    <n v="1"/>
    <n v="105.6"/>
    <n v="29"/>
    <n v="5"/>
    <x v="1"/>
  </r>
  <r>
    <x v="0"/>
    <x v="40"/>
    <s v="Yes"/>
    <x v="1"/>
    <x v="31"/>
    <s v="Female"/>
    <x v="25"/>
    <s v="No"/>
    <s v="No"/>
    <m/>
    <x v="1"/>
    <m/>
    <m/>
    <m/>
    <m/>
    <n v="1"/>
    <x v="0"/>
    <n v="7"/>
    <n v="1"/>
    <n v="0"/>
    <n v="0"/>
    <n v="0"/>
    <x v="0"/>
  </r>
  <r>
    <x v="0"/>
    <x v="41"/>
    <s v="No"/>
    <x v="0"/>
    <x v="48"/>
    <s v="Male"/>
    <x v="50"/>
    <s v="No"/>
    <s v="No"/>
    <m/>
    <x v="1"/>
    <m/>
    <m/>
    <m/>
    <m/>
    <n v="1"/>
    <x v="0"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m/>
    <m/>
    <m/>
    <m/>
    <n v="1"/>
    <x v="0"/>
    <n v="12"/>
    <n v="0"/>
    <n v="0"/>
    <n v="0"/>
    <n v="0"/>
    <x v="0"/>
  </r>
  <r>
    <x v="0"/>
    <x v="41"/>
    <s v="No"/>
    <x v="0"/>
    <x v="5"/>
    <s v="Male"/>
    <x v="43"/>
    <s v="No"/>
    <s v="No"/>
    <m/>
    <x v="1"/>
    <m/>
    <m/>
    <m/>
    <m/>
    <n v="1"/>
    <x v="0"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m/>
    <m/>
    <m/>
    <m/>
    <n v="1"/>
    <x v="0"/>
    <n v="59"/>
    <n v="0"/>
    <n v="0"/>
    <n v="51"/>
    <n v="9"/>
    <x v="1"/>
  </r>
  <r>
    <x v="0"/>
    <x v="41"/>
    <s v="No"/>
    <x v="0"/>
    <x v="11"/>
    <s v="Male"/>
    <x v="21"/>
    <s v="No"/>
    <s v="No"/>
    <m/>
    <x v="2"/>
    <m/>
    <m/>
    <m/>
    <m/>
    <n v="1"/>
    <x v="0"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s v="One Year"/>
    <s v="Direct Debit"/>
    <s v="Dissatisfaction"/>
    <s v="Service dissatisfaction"/>
    <n v="1"/>
    <x v="1"/>
    <n v="59"/>
    <n v="0"/>
    <n v="0"/>
    <n v="90"/>
    <n v="9"/>
    <x v="1"/>
  </r>
  <r>
    <x v="0"/>
    <x v="41"/>
    <s v="No"/>
    <x v="0"/>
    <x v="27"/>
    <s v="Male"/>
    <x v="21"/>
    <s v="No"/>
    <s v="No"/>
    <m/>
    <x v="2"/>
    <m/>
    <m/>
    <m/>
    <m/>
    <n v="1"/>
    <x v="0"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m/>
    <m/>
    <m/>
    <m/>
    <n v="1"/>
    <x v="0"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m/>
    <m/>
    <m/>
    <m/>
    <n v="1"/>
    <x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s v="One Year"/>
    <s v="Direct Debit"/>
    <s v="(blank)"/>
    <s v="(blank)"/>
    <n v="1"/>
    <x v="0"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m/>
    <m/>
    <m/>
    <m/>
    <n v="1"/>
    <x v="1"/>
    <n v="60"/>
    <n v="1"/>
    <n v="107.1"/>
    <n v="78"/>
    <n v="12"/>
    <x v="2"/>
  </r>
  <r>
    <x v="0"/>
    <x v="41"/>
    <s v="Yes"/>
    <x v="0"/>
    <x v="13"/>
    <s v="Male"/>
    <x v="44"/>
    <s v="No"/>
    <s v="No"/>
    <m/>
    <x v="1"/>
    <m/>
    <m/>
    <m/>
    <m/>
    <n v="1"/>
    <x v="0"/>
    <n v="7"/>
    <n v="1"/>
    <n v="245.7"/>
    <n v="0"/>
    <n v="0"/>
    <x v="0"/>
  </r>
  <r>
    <x v="0"/>
    <x v="41"/>
    <s v="Yes"/>
    <x v="0"/>
    <x v="32"/>
    <s v="Female"/>
    <x v="24"/>
    <s v="No"/>
    <s v="No"/>
    <m/>
    <x v="2"/>
    <m/>
    <m/>
    <m/>
    <m/>
    <n v="1"/>
    <x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s v="Two Year"/>
    <s v="Credit Card"/>
    <s v="(blank)"/>
    <s v="(blank)"/>
    <n v="1"/>
    <x v="0"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m/>
    <m/>
    <m/>
    <m/>
    <n v="1"/>
    <x v="0"/>
    <n v="46"/>
    <n v="0"/>
    <n v="162.80000000000001"/>
    <n v="55"/>
    <n v="23"/>
    <x v="2"/>
  </r>
  <r>
    <x v="0"/>
    <x v="41"/>
    <s v="Yes"/>
    <x v="0"/>
    <x v="45"/>
    <s v="Female"/>
    <x v="6"/>
    <s v="No"/>
    <s v="No"/>
    <m/>
    <x v="1"/>
    <m/>
    <m/>
    <m/>
    <m/>
    <n v="1"/>
    <x v="0"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m/>
    <m/>
    <m/>
    <m/>
    <n v="1"/>
    <x v="0"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s v="Two Year"/>
    <s v="Credit Card"/>
    <s v="(blank)"/>
    <s v="(blank)"/>
    <n v="1"/>
    <x v="0"/>
    <n v="8"/>
    <n v="0"/>
    <n v="0"/>
    <n v="0"/>
    <n v="0"/>
    <x v="0"/>
  </r>
  <r>
    <x v="0"/>
    <x v="42"/>
    <s v="No"/>
    <x v="0"/>
    <x v="8"/>
    <s v="Male"/>
    <x v="48"/>
    <s v="No"/>
    <s v="No"/>
    <m/>
    <x v="1"/>
    <m/>
    <m/>
    <m/>
    <m/>
    <n v="1"/>
    <x v="0"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m/>
    <m/>
    <m/>
    <m/>
    <n v="1"/>
    <x v="0"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m/>
    <m/>
    <m/>
    <m/>
    <n v="1"/>
    <x v="0"/>
    <n v="19"/>
    <n v="0"/>
    <n v="0"/>
    <n v="19"/>
    <n v="25"/>
    <x v="2"/>
  </r>
  <r>
    <x v="0"/>
    <x v="42"/>
    <s v="No"/>
    <x v="0"/>
    <x v="13"/>
    <s v="Male"/>
    <x v="32"/>
    <s v="No"/>
    <s v="No"/>
    <m/>
    <x v="1"/>
    <m/>
    <m/>
    <m/>
    <m/>
    <n v="1"/>
    <x v="0"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m/>
    <m/>
    <m/>
    <m/>
    <n v="1"/>
    <x v="0"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m/>
    <m/>
    <m/>
    <m/>
    <n v="1"/>
    <x v="0"/>
    <n v="7"/>
    <n v="2"/>
    <n v="0"/>
    <n v="0"/>
    <n v="0"/>
    <x v="0"/>
  </r>
  <r>
    <x v="0"/>
    <x v="42"/>
    <s v="No"/>
    <x v="0"/>
    <x v="25"/>
    <s v="Male"/>
    <x v="42"/>
    <s v="No"/>
    <s v="No"/>
    <m/>
    <x v="2"/>
    <m/>
    <m/>
    <m/>
    <m/>
    <n v="1"/>
    <x v="0"/>
    <n v="8"/>
    <n v="0"/>
    <n v="0"/>
    <n v="0"/>
    <n v="0"/>
    <x v="0"/>
  </r>
  <r>
    <x v="0"/>
    <x v="42"/>
    <s v="No"/>
    <x v="0"/>
    <x v="26"/>
    <s v="Male"/>
    <x v="28"/>
    <s v="No"/>
    <s v="No"/>
    <m/>
    <x v="1"/>
    <m/>
    <m/>
    <m/>
    <m/>
    <n v="1"/>
    <x v="0"/>
    <n v="30"/>
    <n v="1"/>
    <n v="0"/>
    <n v="57"/>
    <n v="11"/>
    <x v="2"/>
  </r>
  <r>
    <x v="0"/>
    <x v="42"/>
    <s v="No"/>
    <x v="0"/>
    <x v="27"/>
    <s v="Female"/>
    <x v="11"/>
    <s v="No"/>
    <s v="No"/>
    <m/>
    <x v="1"/>
    <m/>
    <m/>
    <m/>
    <m/>
    <n v="1"/>
    <x v="0"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m/>
    <m/>
    <m/>
    <m/>
    <n v="1"/>
    <x v="0"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m/>
    <m/>
    <m/>
    <m/>
    <n v="1"/>
    <x v="0"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m/>
    <m/>
    <m/>
    <m/>
    <n v="1"/>
    <x v="0"/>
    <n v="40"/>
    <n v="0"/>
    <n v="0"/>
    <n v="15"/>
    <n v="27"/>
    <x v="2"/>
  </r>
  <r>
    <x v="0"/>
    <x v="42"/>
    <s v="No"/>
    <x v="0"/>
    <x v="42"/>
    <s v="Male"/>
    <x v="0"/>
    <s v="Yes"/>
    <s v="No"/>
    <m/>
    <x v="0"/>
    <m/>
    <m/>
    <m/>
    <m/>
    <n v="1"/>
    <x v="0"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m/>
    <m/>
    <m/>
    <m/>
    <n v="1"/>
    <x v="0"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m/>
    <m/>
    <m/>
    <m/>
    <n v="1"/>
    <x v="0"/>
    <n v="15"/>
    <n v="0"/>
    <n v="0"/>
    <n v="7"/>
    <n v="23"/>
    <x v="2"/>
  </r>
  <r>
    <x v="0"/>
    <x v="42"/>
    <s v="Yes"/>
    <x v="0"/>
    <x v="3"/>
    <s v="Female"/>
    <x v="15"/>
    <s v="Yes"/>
    <s v="No"/>
    <m/>
    <x v="0"/>
    <m/>
    <m/>
    <m/>
    <m/>
    <n v="1"/>
    <x v="0"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m/>
    <m/>
    <m/>
    <m/>
    <n v="1"/>
    <x v="0"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s v="Month-to-Month"/>
    <s v="Direct Debit"/>
    <s v="Dissatisfaction"/>
    <s v="Product dissatisfaction"/>
    <n v="1"/>
    <x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2"/>
    <m/>
    <m/>
    <m/>
    <m/>
    <n v="1"/>
    <x v="0"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2"/>
    <m/>
    <m/>
    <m/>
    <m/>
    <n v="1"/>
    <x v="0"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m/>
    <m/>
    <m/>
    <m/>
    <n v="1"/>
    <x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s v="Two Year"/>
    <s v="Credit Card"/>
    <s v="(blank)"/>
    <s v="(blank)"/>
    <n v="1"/>
    <x v="0"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m/>
    <m/>
    <m/>
    <m/>
    <n v="1"/>
    <x v="0"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m/>
    <m/>
    <m/>
    <m/>
    <n v="1"/>
    <x v="0"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m/>
    <m/>
    <m/>
    <m/>
    <n v="1"/>
    <x v="0"/>
    <n v="22"/>
    <n v="1"/>
    <n v="0"/>
    <n v="44"/>
    <n v="5"/>
    <x v="1"/>
  </r>
  <r>
    <x v="0"/>
    <x v="43"/>
    <s v="No"/>
    <x v="0"/>
    <x v="30"/>
    <s v="Female"/>
    <x v="3"/>
    <s v="No"/>
    <s v="No"/>
    <m/>
    <x v="1"/>
    <m/>
    <m/>
    <m/>
    <m/>
    <n v="1"/>
    <x v="0"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m/>
    <m/>
    <m/>
    <m/>
    <n v="1"/>
    <x v="0"/>
    <n v="10"/>
    <n v="0"/>
    <n v="0"/>
    <n v="0"/>
    <n v="0"/>
    <x v="0"/>
  </r>
  <r>
    <x v="0"/>
    <x v="43"/>
    <s v="No"/>
    <x v="0"/>
    <x v="32"/>
    <s v="Female"/>
    <x v="42"/>
    <s v="No"/>
    <s v="No"/>
    <m/>
    <x v="2"/>
    <m/>
    <m/>
    <m/>
    <m/>
    <n v="1"/>
    <x v="0"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m/>
    <m/>
    <m/>
    <m/>
    <n v="1"/>
    <x v="0"/>
    <n v="21"/>
    <n v="0"/>
    <n v="0"/>
    <n v="55"/>
    <n v="6"/>
    <x v="1"/>
  </r>
  <r>
    <x v="0"/>
    <x v="43"/>
    <s v="No"/>
    <x v="0"/>
    <x v="43"/>
    <s v="Female"/>
    <x v="47"/>
    <s v="No"/>
    <s v="No"/>
    <m/>
    <x v="1"/>
    <m/>
    <m/>
    <m/>
    <m/>
    <n v="1"/>
    <x v="0"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m/>
    <m/>
    <m/>
    <m/>
    <n v="1"/>
    <x v="0"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m/>
    <m/>
    <m/>
    <m/>
    <n v="1"/>
    <x v="0"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m/>
    <m/>
    <m/>
    <m/>
    <n v="1"/>
    <x v="0"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m/>
    <m/>
    <m/>
    <m/>
    <n v="1"/>
    <x v="0"/>
    <n v="10"/>
    <n v="1"/>
    <n v="236.1"/>
    <n v="0"/>
    <n v="0"/>
    <x v="0"/>
  </r>
  <r>
    <x v="0"/>
    <x v="43"/>
    <s v="Yes"/>
    <x v="0"/>
    <x v="14"/>
    <s v="Male"/>
    <x v="42"/>
    <s v="No"/>
    <s v="No"/>
    <m/>
    <x v="2"/>
    <m/>
    <m/>
    <m/>
    <m/>
    <n v="1"/>
    <x v="0"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m/>
    <m/>
    <m/>
    <m/>
    <n v="1"/>
    <x v="0"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m/>
    <m/>
    <m/>
    <m/>
    <n v="1"/>
    <x v="0"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m/>
    <m/>
    <m/>
    <m/>
    <n v="1"/>
    <x v="0"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m/>
    <m/>
    <m/>
    <m/>
    <n v="1"/>
    <x v="0"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m/>
    <m/>
    <m/>
    <m/>
    <n v="1"/>
    <x v="0"/>
    <n v="47"/>
    <n v="0"/>
    <n v="0"/>
    <n v="82"/>
    <n v="7"/>
    <x v="1"/>
  </r>
  <r>
    <x v="0"/>
    <x v="44"/>
    <s v="No"/>
    <x v="0"/>
    <x v="21"/>
    <s v="Female"/>
    <x v="45"/>
    <s v="No"/>
    <s v="Yes"/>
    <s v="No"/>
    <x v="2"/>
    <s v="Two Year"/>
    <s v="Credit Card"/>
    <s v="(blank)"/>
    <s v="(blank)"/>
    <n v="1"/>
    <x v="0"/>
    <n v="17"/>
    <n v="1"/>
    <n v="0"/>
    <n v="24"/>
    <n v="9"/>
    <x v="1"/>
  </r>
  <r>
    <x v="0"/>
    <x v="44"/>
    <s v="No"/>
    <x v="0"/>
    <x v="29"/>
    <s v="Female"/>
    <x v="26"/>
    <s v="No"/>
    <s v="No"/>
    <m/>
    <x v="1"/>
    <m/>
    <m/>
    <m/>
    <m/>
    <n v="1"/>
    <x v="0"/>
    <n v="7"/>
    <n v="1"/>
    <n v="0"/>
    <n v="0"/>
    <n v="0"/>
    <x v="0"/>
  </r>
  <r>
    <x v="0"/>
    <x v="44"/>
    <s v="No"/>
    <x v="0"/>
    <x v="38"/>
    <s v="Male"/>
    <x v="5"/>
    <s v="Yes"/>
    <s v="No"/>
    <m/>
    <x v="0"/>
    <m/>
    <m/>
    <m/>
    <m/>
    <n v="1"/>
    <x v="0"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m/>
    <m/>
    <m/>
    <m/>
    <n v="1"/>
    <x v="0"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m/>
    <m/>
    <m/>
    <m/>
    <n v="1"/>
    <x v="0"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m/>
    <m/>
    <m/>
    <m/>
    <n v="1"/>
    <x v="0"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m/>
    <m/>
    <m/>
    <m/>
    <n v="1"/>
    <x v="0"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s v="Two Year"/>
    <s v="Paper Check"/>
    <s v="(blank)"/>
    <s v="(blank)"/>
    <n v="1"/>
    <x v="0"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m/>
    <m/>
    <m/>
    <m/>
    <n v="1"/>
    <x v="0"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s v="Month-to-Month"/>
    <s v="Direct Debit"/>
    <s v="Competitor"/>
    <s v="Competitor offered more data"/>
    <n v="1"/>
    <x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m/>
    <m/>
    <m/>
    <m/>
    <n v="1"/>
    <x v="0"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45"/>
    <s v="No"/>
    <x v="0"/>
    <x v="4"/>
    <s v="Male"/>
    <x v="21"/>
    <s v="No"/>
    <s v="No"/>
    <m/>
    <x v="2"/>
    <m/>
    <m/>
    <m/>
    <m/>
    <n v="1"/>
    <x v="0"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m/>
    <m/>
    <m/>
    <m/>
    <n v="1"/>
    <x v="0"/>
    <n v="27"/>
    <n v="2"/>
    <n v="0"/>
    <n v="18"/>
    <n v="5"/>
    <x v="1"/>
  </r>
  <r>
    <x v="0"/>
    <x v="45"/>
    <s v="No"/>
    <x v="0"/>
    <x v="5"/>
    <s v="Female"/>
    <x v="41"/>
    <s v="No"/>
    <s v="No"/>
    <m/>
    <x v="1"/>
    <m/>
    <m/>
    <m/>
    <m/>
    <n v="1"/>
    <x v="0"/>
    <n v="7"/>
    <n v="0"/>
    <n v="0"/>
    <n v="0"/>
    <n v="0"/>
    <x v="0"/>
  </r>
  <r>
    <x v="0"/>
    <x v="45"/>
    <s v="No"/>
    <x v="0"/>
    <x v="10"/>
    <s v="Male"/>
    <x v="39"/>
    <s v="No"/>
    <s v="No"/>
    <m/>
    <x v="1"/>
    <m/>
    <m/>
    <m/>
    <m/>
    <n v="1"/>
    <x v="0"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m/>
    <m/>
    <m/>
    <m/>
    <n v="1"/>
    <x v="0"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m/>
    <m/>
    <m/>
    <m/>
    <n v="1"/>
    <x v="0"/>
    <n v="12"/>
    <n v="0"/>
    <n v="0"/>
    <n v="0"/>
    <n v="0"/>
    <x v="0"/>
  </r>
  <r>
    <x v="0"/>
    <x v="45"/>
    <s v="No"/>
    <x v="0"/>
    <x v="27"/>
    <s v="Male"/>
    <x v="6"/>
    <s v="No"/>
    <s v="No"/>
    <m/>
    <x v="1"/>
    <m/>
    <m/>
    <m/>
    <m/>
    <n v="1"/>
    <x v="0"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m/>
    <m/>
    <m/>
    <m/>
    <n v="1"/>
    <x v="0"/>
    <n v="35"/>
    <n v="3"/>
    <n v="0"/>
    <n v="30"/>
    <n v="17"/>
    <x v="2"/>
  </r>
  <r>
    <x v="0"/>
    <x v="45"/>
    <s v="No"/>
    <x v="0"/>
    <x v="32"/>
    <s v="Female"/>
    <x v="12"/>
    <s v="No"/>
    <s v="No"/>
    <m/>
    <x v="1"/>
    <m/>
    <m/>
    <m/>
    <m/>
    <n v="1"/>
    <x v="0"/>
    <n v="28"/>
    <n v="0"/>
    <n v="0"/>
    <n v="12"/>
    <n v="29"/>
    <x v="2"/>
  </r>
  <r>
    <x v="0"/>
    <x v="45"/>
    <s v="No"/>
    <x v="0"/>
    <x v="35"/>
    <s v="Male"/>
    <x v="19"/>
    <s v="Yes"/>
    <s v="No"/>
    <m/>
    <x v="0"/>
    <m/>
    <m/>
    <m/>
    <m/>
    <n v="1"/>
    <x v="0"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m/>
    <m/>
    <m/>
    <m/>
    <n v="1"/>
    <x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m/>
    <m/>
    <m/>
    <m/>
    <n v="1"/>
    <x v="0"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m/>
    <m/>
    <m/>
    <m/>
    <n v="1"/>
    <x v="0"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m/>
    <m/>
    <m/>
    <m/>
    <n v="1"/>
    <x v="0"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m/>
    <m/>
    <m/>
    <m/>
    <n v="1"/>
    <x v="0"/>
    <n v="32"/>
    <n v="0"/>
    <n v="96.6"/>
    <n v="26"/>
    <n v="6"/>
    <x v="1"/>
  </r>
  <r>
    <x v="0"/>
    <x v="45"/>
    <s v="Yes"/>
    <x v="0"/>
    <x v="37"/>
    <s v="Male"/>
    <x v="30"/>
    <s v="No"/>
    <s v="Yes"/>
    <s v="No"/>
    <x v="2"/>
    <s v="Two Year"/>
    <s v="Credit Card"/>
    <s v="(blank)"/>
    <s v="(blank)"/>
    <n v="1"/>
    <x v="0"/>
    <n v="21"/>
    <n v="0"/>
    <n v="203.9"/>
    <n v="52"/>
    <n v="7"/>
    <x v="1"/>
  </r>
  <r>
    <x v="0"/>
    <x v="45"/>
    <s v="Yes"/>
    <x v="0"/>
    <x v="43"/>
    <s v="Male"/>
    <x v="25"/>
    <s v="No"/>
    <s v="No"/>
    <m/>
    <x v="1"/>
    <m/>
    <m/>
    <m/>
    <m/>
    <n v="1"/>
    <x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m/>
    <m/>
    <m/>
    <m/>
    <n v="1"/>
    <x v="0"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m/>
    <m/>
    <m/>
    <m/>
    <n v="1"/>
    <x v="0"/>
    <n v="51"/>
    <n v="1"/>
    <n v="0"/>
    <n v="49"/>
    <n v="5"/>
    <x v="1"/>
  </r>
  <r>
    <x v="0"/>
    <x v="45"/>
    <s v="Yes"/>
    <x v="1"/>
    <x v="24"/>
    <s v="Male"/>
    <x v="57"/>
    <s v="Yes"/>
    <s v="No"/>
    <m/>
    <x v="0"/>
    <m/>
    <m/>
    <m/>
    <m/>
    <n v="1"/>
    <x v="0"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m/>
    <m/>
    <m/>
    <m/>
    <n v="1"/>
    <x v="0"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m/>
    <m/>
    <m/>
    <m/>
    <n v="1"/>
    <x v="0"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m/>
    <m/>
    <m/>
    <m/>
    <n v="1"/>
    <x v="0"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s v="One Year"/>
    <s v="Direct Debit"/>
    <s v="Competitor"/>
    <s v="Competitor offered higher download speeds"/>
    <n v="1"/>
    <x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m/>
    <m/>
    <m/>
    <m/>
    <n v="1"/>
    <x v="0"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m/>
    <m/>
    <m/>
    <m/>
    <n v="1"/>
    <x v="0"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m/>
    <m/>
    <m/>
    <m/>
    <n v="1"/>
    <x v="0"/>
    <n v="7"/>
    <n v="0"/>
    <n v="0"/>
    <n v="0"/>
    <n v="0"/>
    <x v="0"/>
  </r>
  <r>
    <x v="0"/>
    <x v="46"/>
    <s v="No"/>
    <x v="0"/>
    <x v="21"/>
    <s v="Male"/>
    <x v="46"/>
    <s v="No"/>
    <s v="No"/>
    <m/>
    <x v="1"/>
    <m/>
    <m/>
    <m/>
    <m/>
    <n v="1"/>
    <x v="0"/>
    <n v="7"/>
    <n v="0"/>
    <n v="0"/>
    <n v="0"/>
    <n v="0"/>
    <x v="0"/>
  </r>
  <r>
    <x v="0"/>
    <x v="46"/>
    <s v="No"/>
    <x v="0"/>
    <x v="50"/>
    <s v="Male"/>
    <x v="25"/>
    <s v="No"/>
    <s v="No"/>
    <m/>
    <x v="1"/>
    <m/>
    <m/>
    <m/>
    <m/>
    <n v="1"/>
    <x v="0"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m/>
    <m/>
    <m/>
    <m/>
    <n v="1"/>
    <x v="0"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m/>
    <m/>
    <m/>
    <m/>
    <n v="1"/>
    <x v="1"/>
    <n v="17"/>
    <n v="4"/>
    <n v="4.3"/>
    <n v="74"/>
    <n v="15"/>
    <x v="2"/>
  </r>
  <r>
    <x v="0"/>
    <x v="46"/>
    <s v="No"/>
    <x v="0"/>
    <x v="36"/>
    <s v="Female"/>
    <x v="19"/>
    <s v="Yes"/>
    <s v="No"/>
    <m/>
    <x v="0"/>
    <m/>
    <m/>
    <m/>
    <m/>
    <n v="1"/>
    <x v="0"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m/>
    <m/>
    <m/>
    <m/>
    <n v="1"/>
    <x v="0"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m/>
    <m/>
    <m/>
    <m/>
    <n v="1"/>
    <x v="0"/>
    <n v="14"/>
    <n v="0"/>
    <n v="0"/>
    <n v="0"/>
    <n v="1"/>
    <x v="0"/>
  </r>
  <r>
    <x v="0"/>
    <x v="46"/>
    <s v="No"/>
    <x v="0"/>
    <x v="42"/>
    <s v="Male"/>
    <x v="9"/>
    <s v="No"/>
    <s v="No"/>
    <m/>
    <x v="1"/>
    <m/>
    <m/>
    <m/>
    <m/>
    <n v="1"/>
    <x v="0"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m/>
    <m/>
    <m/>
    <m/>
    <n v="1"/>
    <x v="0"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m/>
    <m/>
    <m/>
    <m/>
    <n v="1"/>
    <x v="0"/>
    <n v="7"/>
    <n v="0"/>
    <n v="0"/>
    <n v="0"/>
    <n v="0"/>
    <x v="0"/>
  </r>
  <r>
    <x v="0"/>
    <x v="46"/>
    <s v="No"/>
    <x v="0"/>
    <x v="45"/>
    <s v="Male"/>
    <x v="47"/>
    <s v="No"/>
    <s v="No"/>
    <m/>
    <x v="1"/>
    <m/>
    <m/>
    <m/>
    <m/>
    <n v="1"/>
    <x v="0"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s v="Month-to-Month"/>
    <s v="Credit Card"/>
    <s v="Other"/>
    <s v="Moved"/>
    <n v="1"/>
    <x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m/>
    <m/>
    <m/>
    <m/>
    <n v="1"/>
    <x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m/>
    <m/>
    <m/>
    <m/>
    <n v="1"/>
    <x v="0"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s v="One Year"/>
    <s v="Direct Debit"/>
    <s v="(blank)"/>
    <s v="(blank)"/>
    <n v="1"/>
    <x v="0"/>
    <n v="42"/>
    <n v="1"/>
    <n v="197.4"/>
    <n v="38"/>
    <n v="11"/>
    <x v="2"/>
  </r>
  <r>
    <x v="0"/>
    <x v="46"/>
    <s v="Yes"/>
    <x v="0"/>
    <x v="31"/>
    <s v="Female"/>
    <x v="19"/>
    <s v="Yes"/>
    <s v="No"/>
    <m/>
    <x v="0"/>
    <m/>
    <m/>
    <m/>
    <m/>
    <n v="1"/>
    <x v="0"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m/>
    <m/>
    <m/>
    <m/>
    <n v="1"/>
    <x v="0"/>
    <n v="23"/>
    <n v="1"/>
    <n v="87.7"/>
    <n v="35"/>
    <n v="11"/>
    <x v="2"/>
  </r>
  <r>
    <x v="0"/>
    <x v="46"/>
    <s v="Yes"/>
    <x v="0"/>
    <x v="35"/>
    <s v="Male"/>
    <x v="12"/>
    <s v="No"/>
    <s v="No"/>
    <m/>
    <x v="1"/>
    <m/>
    <m/>
    <m/>
    <m/>
    <n v="1"/>
    <x v="0"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m/>
    <m/>
    <m/>
    <m/>
    <n v="1"/>
    <x v="0"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m/>
    <m/>
    <m/>
    <m/>
    <n v="1"/>
    <x v="0"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m/>
    <m/>
    <m/>
    <m/>
    <n v="1"/>
    <x v="0"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m/>
    <m/>
    <m/>
    <m/>
    <n v="1"/>
    <x v="0"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m/>
    <m/>
    <m/>
    <m/>
    <n v="1"/>
    <x v="0"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m/>
    <m/>
    <m/>
    <m/>
    <n v="1"/>
    <x v="0"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m/>
    <m/>
    <m/>
    <m/>
    <n v="1"/>
    <x v="0"/>
    <n v="31"/>
    <n v="0"/>
    <n v="0"/>
    <n v="57"/>
    <n v="26"/>
    <x v="2"/>
  </r>
  <r>
    <x v="0"/>
    <x v="47"/>
    <s v="No"/>
    <x v="0"/>
    <x v="20"/>
    <s v="Female"/>
    <x v="45"/>
    <s v="No"/>
    <s v="Yes"/>
    <s v="No"/>
    <x v="2"/>
    <s v="Month-to-Month"/>
    <s v="Direct Debit"/>
    <s v="Dissatisfaction"/>
    <s v="Network reliability"/>
    <n v="1"/>
    <x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m/>
    <m/>
    <m/>
    <m/>
    <n v="1"/>
    <x v="0"/>
    <n v="43"/>
    <n v="2"/>
    <n v="0"/>
    <n v="42"/>
    <n v="21"/>
    <x v="2"/>
  </r>
  <r>
    <x v="0"/>
    <x v="47"/>
    <s v="No"/>
    <x v="0"/>
    <x v="36"/>
    <s v="Male"/>
    <x v="55"/>
    <s v="No"/>
    <s v="Yes"/>
    <s v="No"/>
    <x v="2"/>
    <s v="Two Year"/>
    <s v="Direct Debit"/>
    <s v="(blank)"/>
    <s v="(blank)"/>
    <n v="1"/>
    <x v="0"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m/>
    <m/>
    <m/>
    <m/>
    <n v="1"/>
    <x v="0"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m/>
    <m/>
    <m/>
    <m/>
    <n v="1"/>
    <x v="0"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m/>
    <m/>
    <m/>
    <m/>
    <n v="1"/>
    <x v="0"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m/>
    <m/>
    <m/>
    <m/>
    <n v="1"/>
    <x v="0"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m/>
    <m/>
    <m/>
    <m/>
    <n v="1"/>
    <x v="0"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s v="Month-to-Month"/>
    <s v="Direct Debit"/>
    <s v="(blank)"/>
    <s v="(blank)"/>
    <n v="1"/>
    <x v="0"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m/>
    <m/>
    <m/>
    <m/>
    <n v="1"/>
    <x v="0"/>
    <n v="43"/>
    <n v="0"/>
    <n v="142.1"/>
    <n v="48"/>
    <n v="6"/>
    <x v="1"/>
  </r>
  <r>
    <x v="0"/>
    <x v="47"/>
    <s v="Yes"/>
    <x v="0"/>
    <x v="34"/>
    <s v="Female"/>
    <x v="2"/>
    <s v="No"/>
    <s v="No"/>
    <m/>
    <x v="1"/>
    <m/>
    <m/>
    <m/>
    <m/>
    <n v="1"/>
    <x v="1"/>
    <n v="68"/>
    <n v="3"/>
    <n v="121.9"/>
    <n v="0"/>
    <n v="6"/>
    <x v="1"/>
  </r>
  <r>
    <x v="0"/>
    <x v="47"/>
    <s v="Yes"/>
    <x v="1"/>
    <x v="43"/>
    <s v="Male"/>
    <x v="60"/>
    <s v="No"/>
    <s v="Yes"/>
    <s v="No"/>
    <x v="2"/>
    <s v="One Year"/>
    <s v="Credit Card"/>
    <s v="(blank)"/>
    <s v="(blank)"/>
    <n v="1"/>
    <x v="0"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m/>
    <m/>
    <m/>
    <m/>
    <n v="1"/>
    <x v="1"/>
    <n v="36"/>
    <n v="2"/>
    <n v="0"/>
    <n v="75"/>
    <n v="15"/>
    <x v="2"/>
  </r>
  <r>
    <x v="0"/>
    <x v="48"/>
    <s v="No"/>
    <x v="0"/>
    <x v="28"/>
    <s v="Male"/>
    <x v="2"/>
    <s v="No"/>
    <s v="No"/>
    <m/>
    <x v="1"/>
    <m/>
    <m/>
    <m/>
    <m/>
    <n v="1"/>
    <x v="0"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m/>
    <m/>
    <m/>
    <m/>
    <n v="1"/>
    <x v="0"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s v="Two Year"/>
    <s v="Credit Card"/>
    <s v="(blank)"/>
    <s v="(blank)"/>
    <n v="1"/>
    <x v="0"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m/>
    <m/>
    <m/>
    <m/>
    <n v="1"/>
    <x v="0"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m/>
    <m/>
    <m/>
    <m/>
    <n v="2"/>
    <x v="1"/>
    <n v="22"/>
    <n v="2.5"/>
    <n v="0"/>
    <n v="25"/>
    <n v="15"/>
    <x v="2"/>
  </r>
  <r>
    <x v="0"/>
    <x v="48"/>
    <s v="No"/>
    <x v="0"/>
    <x v="41"/>
    <s v="Male"/>
    <x v="21"/>
    <s v="No"/>
    <s v="No"/>
    <m/>
    <x v="2"/>
    <m/>
    <m/>
    <m/>
    <m/>
    <n v="1"/>
    <x v="0"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s v="Month-to-Month"/>
    <s v="Direct Debit"/>
    <s v="(blank)"/>
    <s v="(blank)"/>
    <n v="1"/>
    <x v="0"/>
    <n v="24"/>
    <n v="0"/>
    <n v="0"/>
    <n v="64"/>
    <n v="6"/>
    <x v="1"/>
  </r>
  <r>
    <x v="0"/>
    <x v="48"/>
    <s v="No"/>
    <x v="1"/>
    <x v="24"/>
    <s v="Male"/>
    <x v="24"/>
    <s v="No"/>
    <s v="No"/>
    <m/>
    <x v="2"/>
    <m/>
    <m/>
    <m/>
    <m/>
    <n v="1"/>
    <x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m/>
    <m/>
    <m/>
    <m/>
    <n v="1"/>
    <x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m/>
    <m/>
    <m/>
    <m/>
    <n v="1"/>
    <x v="0"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m/>
    <m/>
    <m/>
    <m/>
    <n v="1"/>
    <x v="0"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s v="One Year"/>
    <s v="Direct Debit"/>
    <s v="(blank)"/>
    <s v="(blank)"/>
    <n v="1"/>
    <x v="0"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m/>
    <m/>
    <m/>
    <m/>
    <n v="1"/>
    <x v="1"/>
    <n v="33"/>
    <n v="2"/>
    <n v="237.7"/>
    <n v="13"/>
    <n v="12"/>
    <x v="2"/>
  </r>
  <r>
    <x v="0"/>
    <x v="48"/>
    <s v="Yes"/>
    <x v="0"/>
    <x v="26"/>
    <s v="Female"/>
    <x v="39"/>
    <s v="No"/>
    <s v="No"/>
    <m/>
    <x v="1"/>
    <m/>
    <m/>
    <m/>
    <m/>
    <n v="1"/>
    <x v="0"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m/>
    <m/>
    <m/>
    <m/>
    <n v="1"/>
    <x v="0"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m/>
    <m/>
    <m/>
    <m/>
    <n v="1"/>
    <x v="0"/>
    <n v="34"/>
    <n v="0"/>
    <n v="0"/>
    <n v="21"/>
    <n v="21"/>
    <x v="2"/>
  </r>
  <r>
    <x v="0"/>
    <x v="49"/>
    <s v="No"/>
    <x v="0"/>
    <x v="11"/>
    <s v="Female"/>
    <x v="24"/>
    <s v="No"/>
    <s v="No"/>
    <m/>
    <x v="2"/>
    <m/>
    <m/>
    <m/>
    <m/>
    <n v="1"/>
    <x v="0"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m/>
    <m/>
    <m/>
    <m/>
    <n v="1"/>
    <x v="0"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s v="Two Year"/>
    <s v="Credit Card"/>
    <s v="(blank)"/>
    <s v="(blank)"/>
    <n v="1"/>
    <x v="0"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s v="One Year"/>
    <s v="Direct Debit"/>
    <s v="(blank)"/>
    <s v="(blank)"/>
    <n v="1"/>
    <x v="0"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s v="One Year"/>
    <s v="Credit Card"/>
    <s v="(blank)"/>
    <s v="(blank)"/>
    <n v="1"/>
    <x v="0"/>
    <n v="7"/>
    <n v="0"/>
    <n v="0"/>
    <n v="0"/>
    <n v="0"/>
    <x v="0"/>
  </r>
  <r>
    <x v="0"/>
    <x v="49"/>
    <s v="No"/>
    <x v="0"/>
    <x v="50"/>
    <s v="Male"/>
    <x v="2"/>
    <s v="No"/>
    <s v="No"/>
    <m/>
    <x v="1"/>
    <m/>
    <m/>
    <m/>
    <m/>
    <n v="1"/>
    <x v="0"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m/>
    <m/>
    <m/>
    <m/>
    <n v="1"/>
    <x v="0"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m/>
    <m/>
    <m/>
    <m/>
    <n v="1"/>
    <x v="0"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m/>
    <m/>
    <m/>
    <m/>
    <n v="1"/>
    <x v="0"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m/>
    <m/>
    <m/>
    <m/>
    <n v="1"/>
    <x v="0"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m/>
    <m/>
    <m/>
    <m/>
    <n v="1"/>
    <x v="0"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m/>
    <m/>
    <m/>
    <m/>
    <n v="1"/>
    <x v="0"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m/>
    <m/>
    <m/>
    <m/>
    <n v="1"/>
    <x v="0"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m/>
    <m/>
    <m/>
    <m/>
    <n v="1"/>
    <x v="0"/>
    <n v="15"/>
    <n v="1"/>
    <n v="153.80000000000001"/>
    <n v="57"/>
    <n v="13"/>
    <x v="2"/>
  </r>
  <r>
    <x v="0"/>
    <x v="49"/>
    <s v="Yes"/>
    <x v="0"/>
    <x v="39"/>
    <s v="Female"/>
    <x v="24"/>
    <s v="No"/>
    <s v="No"/>
    <m/>
    <x v="2"/>
    <m/>
    <m/>
    <m/>
    <m/>
    <n v="1"/>
    <x v="0"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m/>
    <m/>
    <m/>
    <m/>
    <n v="1"/>
    <x v="0"/>
    <n v="34"/>
    <n v="1"/>
    <n v="125"/>
    <n v="18"/>
    <n v="9"/>
    <x v="1"/>
  </r>
  <r>
    <x v="0"/>
    <x v="49"/>
    <s v="Yes"/>
    <x v="1"/>
    <x v="18"/>
    <s v="Female"/>
    <x v="14"/>
    <s v="No"/>
    <s v="Yes"/>
    <s v="No"/>
    <x v="2"/>
    <s v="One Year"/>
    <s v="Direct Debit"/>
    <s v="(blank)"/>
    <s v="(blank)"/>
    <n v="1"/>
    <x v="0"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s v="Two Year"/>
    <s v="Credit Card"/>
    <s v="(blank)"/>
    <s v="(blank)"/>
    <n v="1"/>
    <x v="0"/>
    <n v="16"/>
    <n v="1"/>
    <n v="0"/>
    <n v="0"/>
    <n v="0"/>
    <x v="0"/>
  </r>
  <r>
    <x v="0"/>
    <x v="50"/>
    <s v="No"/>
    <x v="0"/>
    <x v="10"/>
    <s v="Male"/>
    <x v="3"/>
    <s v="No"/>
    <s v="No"/>
    <m/>
    <x v="1"/>
    <m/>
    <m/>
    <m/>
    <m/>
    <n v="1"/>
    <x v="0"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m/>
    <m/>
    <m/>
    <m/>
    <n v="1"/>
    <x v="0"/>
    <n v="8"/>
    <n v="0"/>
    <n v="0"/>
    <n v="0"/>
    <n v="0"/>
    <x v="0"/>
  </r>
  <r>
    <x v="0"/>
    <x v="50"/>
    <s v="No"/>
    <x v="0"/>
    <x v="12"/>
    <s v="Male"/>
    <x v="2"/>
    <s v="No"/>
    <s v="No"/>
    <m/>
    <x v="1"/>
    <m/>
    <m/>
    <m/>
    <m/>
    <n v="1"/>
    <x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m/>
    <m/>
    <m/>
    <m/>
    <n v="1"/>
    <x v="0"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m/>
    <m/>
    <m/>
    <m/>
    <n v="1"/>
    <x v="0"/>
    <n v="53"/>
    <n v="0"/>
    <n v="0"/>
    <n v="6"/>
    <n v="12"/>
    <x v="2"/>
  </r>
  <r>
    <x v="0"/>
    <x v="50"/>
    <s v="No"/>
    <x v="0"/>
    <x v="21"/>
    <s v="Male"/>
    <x v="17"/>
    <s v="Yes"/>
    <s v="No"/>
    <m/>
    <x v="0"/>
    <m/>
    <m/>
    <m/>
    <m/>
    <n v="1"/>
    <x v="0"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s v="Two Year"/>
    <s v="Credit Card"/>
    <s v="(blank)"/>
    <s v="(blank)"/>
    <n v="1"/>
    <x v="0"/>
    <n v="9"/>
    <n v="0"/>
    <n v="0"/>
    <n v="0"/>
    <n v="0"/>
    <x v="0"/>
  </r>
  <r>
    <x v="0"/>
    <x v="50"/>
    <s v="No"/>
    <x v="0"/>
    <x v="22"/>
    <s v="Male"/>
    <x v="0"/>
    <s v="Yes"/>
    <s v="No"/>
    <m/>
    <x v="0"/>
    <m/>
    <m/>
    <m/>
    <m/>
    <n v="1"/>
    <x v="0"/>
    <n v="44"/>
    <n v="0"/>
    <n v="0"/>
    <n v="0"/>
    <n v="17"/>
    <x v="2"/>
  </r>
  <r>
    <x v="0"/>
    <x v="50"/>
    <s v="No"/>
    <x v="0"/>
    <x v="22"/>
    <s v="Male"/>
    <x v="37"/>
    <s v="No"/>
    <s v="No"/>
    <m/>
    <x v="1"/>
    <m/>
    <m/>
    <m/>
    <m/>
    <n v="1"/>
    <x v="0"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m/>
    <m/>
    <m/>
    <m/>
    <n v="1"/>
    <x v="0"/>
    <n v="9"/>
    <n v="0"/>
    <n v="0"/>
    <n v="0"/>
    <n v="0"/>
    <x v="0"/>
  </r>
  <r>
    <x v="0"/>
    <x v="50"/>
    <s v="No"/>
    <x v="0"/>
    <x v="32"/>
    <s v="Male"/>
    <x v="35"/>
    <s v="No"/>
    <s v="No"/>
    <m/>
    <x v="1"/>
    <m/>
    <m/>
    <m/>
    <m/>
    <n v="1"/>
    <x v="0"/>
    <n v="8"/>
    <n v="1"/>
    <n v="0"/>
    <n v="0"/>
    <n v="0"/>
    <x v="0"/>
  </r>
  <r>
    <x v="0"/>
    <x v="50"/>
    <s v="No"/>
    <x v="0"/>
    <x v="38"/>
    <s v="Female"/>
    <x v="42"/>
    <s v="No"/>
    <s v="No"/>
    <m/>
    <x v="2"/>
    <m/>
    <m/>
    <m/>
    <m/>
    <n v="1"/>
    <x v="0"/>
    <n v="6"/>
    <n v="0"/>
    <n v="0"/>
    <n v="0"/>
    <n v="0"/>
    <x v="0"/>
  </r>
  <r>
    <x v="0"/>
    <x v="50"/>
    <s v="No"/>
    <x v="0"/>
    <x v="40"/>
    <s v="Male"/>
    <x v="11"/>
    <s v="No"/>
    <s v="No"/>
    <m/>
    <x v="1"/>
    <m/>
    <m/>
    <m/>
    <m/>
    <n v="1"/>
    <x v="0"/>
    <n v="54"/>
    <n v="0"/>
    <n v="0"/>
    <n v="6"/>
    <n v="5"/>
    <x v="1"/>
  </r>
  <r>
    <x v="0"/>
    <x v="50"/>
    <s v="No"/>
    <x v="0"/>
    <x v="45"/>
    <s v="Male"/>
    <x v="46"/>
    <s v="No"/>
    <s v="No"/>
    <m/>
    <x v="1"/>
    <m/>
    <m/>
    <m/>
    <m/>
    <n v="1"/>
    <x v="0"/>
    <n v="45"/>
    <n v="0"/>
    <n v="0"/>
    <n v="72"/>
    <n v="11"/>
    <x v="2"/>
  </r>
  <r>
    <x v="0"/>
    <x v="50"/>
    <s v="No"/>
    <x v="0"/>
    <x v="46"/>
    <s v="Female"/>
    <x v="57"/>
    <s v="Yes"/>
    <s v="No"/>
    <m/>
    <x v="0"/>
    <m/>
    <m/>
    <m/>
    <m/>
    <n v="1"/>
    <x v="0"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m/>
    <m/>
    <m/>
    <m/>
    <n v="1"/>
    <x v="0"/>
    <n v="9"/>
    <n v="1"/>
    <n v="0"/>
    <n v="0"/>
    <n v="0"/>
    <x v="0"/>
  </r>
  <r>
    <x v="0"/>
    <x v="50"/>
    <s v="No"/>
    <x v="0"/>
    <x v="46"/>
    <s v="Male"/>
    <x v="3"/>
    <s v="No"/>
    <s v="No"/>
    <m/>
    <x v="1"/>
    <m/>
    <m/>
    <m/>
    <m/>
    <n v="1"/>
    <x v="0"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m/>
    <m/>
    <m/>
    <m/>
    <n v="1"/>
    <x v="0"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m/>
    <m/>
    <m/>
    <m/>
    <n v="1"/>
    <x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m/>
    <m/>
    <m/>
    <m/>
    <n v="1"/>
    <x v="0"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2"/>
    <m/>
    <m/>
    <m/>
    <m/>
    <n v="1"/>
    <x v="0"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m/>
    <m/>
    <m/>
    <m/>
    <n v="1"/>
    <x v="0"/>
    <n v="8"/>
    <n v="0"/>
    <n v="106.1"/>
    <n v="0"/>
    <n v="0"/>
    <x v="0"/>
  </r>
  <r>
    <x v="0"/>
    <x v="50"/>
    <s v="Yes"/>
    <x v="0"/>
    <x v="43"/>
    <s v="Female"/>
    <x v="24"/>
    <s v="No"/>
    <s v="No"/>
    <m/>
    <x v="2"/>
    <m/>
    <m/>
    <m/>
    <m/>
    <n v="1"/>
    <x v="0"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m/>
    <m/>
    <m/>
    <m/>
    <n v="1"/>
    <x v="0"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m/>
    <m/>
    <m/>
    <m/>
    <n v="1"/>
    <x v="0"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m/>
    <m/>
    <m/>
    <m/>
    <n v="1"/>
    <x v="0"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s v="Two Year"/>
    <s v="Direct Debit"/>
    <s v="Competitor"/>
    <s v="Competitor made better offer"/>
    <n v="1"/>
    <x v="1"/>
    <n v="57"/>
    <n v="4"/>
    <n v="0"/>
    <n v="70"/>
    <n v="9"/>
    <x v="1"/>
  </r>
  <r>
    <x v="0"/>
    <x v="51"/>
    <s v="No"/>
    <x v="0"/>
    <x v="15"/>
    <s v="Female"/>
    <x v="38"/>
    <s v="No"/>
    <s v="No"/>
    <m/>
    <x v="1"/>
    <m/>
    <m/>
    <m/>
    <m/>
    <n v="1"/>
    <x v="0"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m/>
    <m/>
    <m/>
    <m/>
    <n v="1"/>
    <x v="0"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m/>
    <m/>
    <m/>
    <m/>
    <n v="1"/>
    <x v="0"/>
    <n v="7"/>
    <n v="0"/>
    <n v="0"/>
    <n v="0"/>
    <n v="0"/>
    <x v="0"/>
  </r>
  <r>
    <x v="0"/>
    <x v="51"/>
    <s v="No"/>
    <x v="0"/>
    <x v="30"/>
    <s v="Male"/>
    <x v="32"/>
    <s v="No"/>
    <s v="No"/>
    <m/>
    <x v="1"/>
    <m/>
    <m/>
    <m/>
    <m/>
    <n v="1"/>
    <x v="0"/>
    <n v="50"/>
    <n v="0"/>
    <n v="0"/>
    <n v="25"/>
    <n v="8"/>
    <x v="1"/>
  </r>
  <r>
    <x v="0"/>
    <x v="51"/>
    <s v="No"/>
    <x v="0"/>
    <x v="32"/>
    <s v="Female"/>
    <x v="49"/>
    <s v="No"/>
    <s v="No"/>
    <m/>
    <x v="1"/>
    <m/>
    <m/>
    <m/>
    <m/>
    <n v="1"/>
    <x v="0"/>
    <n v="6"/>
    <n v="0"/>
    <n v="0"/>
    <n v="0"/>
    <n v="0"/>
    <x v="0"/>
  </r>
  <r>
    <x v="0"/>
    <x v="51"/>
    <s v="No"/>
    <x v="0"/>
    <x v="34"/>
    <s v="Male"/>
    <x v="21"/>
    <s v="No"/>
    <s v="No"/>
    <m/>
    <x v="2"/>
    <m/>
    <m/>
    <m/>
    <m/>
    <n v="1"/>
    <x v="0"/>
    <n v="36"/>
    <n v="0"/>
    <n v="0"/>
    <n v="39"/>
    <n v="8"/>
    <x v="1"/>
  </r>
  <r>
    <x v="0"/>
    <x v="51"/>
    <s v="No"/>
    <x v="0"/>
    <x v="40"/>
    <s v="Male"/>
    <x v="37"/>
    <s v="No"/>
    <s v="No"/>
    <m/>
    <x v="1"/>
    <m/>
    <m/>
    <m/>
    <m/>
    <n v="1"/>
    <x v="0"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s v="Two Year"/>
    <s v="Paper Check"/>
    <s v="(blank)"/>
    <s v="(blank)"/>
    <n v="1"/>
    <x v="0"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m/>
    <m/>
    <m/>
    <m/>
    <n v="1"/>
    <x v="0"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m/>
    <m/>
    <m/>
    <m/>
    <n v="1"/>
    <x v="0"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m/>
    <m/>
    <m/>
    <m/>
    <n v="1"/>
    <x v="0"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s v="Month-to-Month"/>
    <s v="Direct Debit"/>
    <s v="Competitor"/>
    <s v="Competitor made better offer"/>
    <n v="1"/>
    <x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m/>
    <m/>
    <m/>
    <m/>
    <n v="1"/>
    <x v="0"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m/>
    <m/>
    <m/>
    <m/>
    <n v="1"/>
    <x v="0"/>
    <n v="25"/>
    <n v="0"/>
    <n v="330.2"/>
    <n v="69"/>
    <n v="7"/>
    <x v="1"/>
  </r>
  <r>
    <x v="0"/>
    <x v="51"/>
    <s v="Yes"/>
    <x v="0"/>
    <x v="35"/>
    <s v="Female"/>
    <x v="64"/>
    <s v="No"/>
    <s v="Yes"/>
    <s v="No"/>
    <x v="2"/>
    <s v="One Year"/>
    <s v="Direct Debit"/>
    <s v="(blank)"/>
    <s v="(blank)"/>
    <n v="1"/>
    <x v="0"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2"/>
    <m/>
    <m/>
    <m/>
    <m/>
    <n v="1"/>
    <x v="0"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m/>
    <m/>
    <m/>
    <m/>
    <n v="1"/>
    <x v="0"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m/>
    <m/>
    <m/>
    <m/>
    <n v="1"/>
    <x v="0"/>
    <n v="10"/>
    <n v="1"/>
    <n v="0"/>
    <n v="0"/>
    <n v="0"/>
    <x v="0"/>
  </r>
  <r>
    <x v="0"/>
    <x v="51"/>
    <s v="Yes"/>
    <x v="1"/>
    <x v="36"/>
    <s v="Female"/>
    <x v="24"/>
    <s v="No"/>
    <s v="No"/>
    <m/>
    <x v="2"/>
    <m/>
    <m/>
    <m/>
    <m/>
    <n v="1"/>
    <x v="0"/>
    <n v="8"/>
    <n v="0"/>
    <n v="0"/>
    <n v="0"/>
    <n v="0"/>
    <x v="0"/>
  </r>
  <r>
    <x v="0"/>
    <x v="51"/>
    <s v="Yes"/>
    <x v="1"/>
    <x v="46"/>
    <s v="Female"/>
    <x v="42"/>
    <s v="No"/>
    <s v="No"/>
    <m/>
    <x v="2"/>
    <m/>
    <m/>
    <m/>
    <m/>
    <n v="1"/>
    <x v="0"/>
    <n v="5"/>
    <n v="1"/>
    <n v="0"/>
    <n v="0"/>
    <n v="0"/>
    <x v="0"/>
  </r>
  <r>
    <x v="0"/>
    <x v="52"/>
    <s v="No"/>
    <x v="0"/>
    <x v="3"/>
    <s v="Female"/>
    <x v="2"/>
    <s v="No"/>
    <s v="No"/>
    <m/>
    <x v="1"/>
    <m/>
    <m/>
    <m/>
    <m/>
    <n v="1"/>
    <x v="0"/>
    <n v="51"/>
    <n v="0"/>
    <n v="0"/>
    <n v="82"/>
    <n v="14"/>
    <x v="2"/>
  </r>
  <r>
    <x v="0"/>
    <x v="52"/>
    <s v="No"/>
    <x v="0"/>
    <x v="6"/>
    <s v="Female"/>
    <x v="6"/>
    <s v="No"/>
    <s v="No"/>
    <m/>
    <x v="1"/>
    <m/>
    <m/>
    <m/>
    <m/>
    <n v="1"/>
    <x v="0"/>
    <n v="11"/>
    <n v="1"/>
    <n v="0"/>
    <n v="0"/>
    <n v="0"/>
    <x v="0"/>
  </r>
  <r>
    <x v="0"/>
    <x v="52"/>
    <s v="No"/>
    <x v="0"/>
    <x v="9"/>
    <s v="Female"/>
    <x v="42"/>
    <s v="No"/>
    <s v="No"/>
    <m/>
    <x v="2"/>
    <m/>
    <m/>
    <m/>
    <m/>
    <n v="1"/>
    <x v="0"/>
    <n v="9"/>
    <n v="1"/>
    <n v="0"/>
    <n v="0"/>
    <n v="0"/>
    <x v="0"/>
  </r>
  <r>
    <x v="0"/>
    <x v="52"/>
    <s v="No"/>
    <x v="0"/>
    <x v="10"/>
    <s v="Male"/>
    <x v="43"/>
    <s v="No"/>
    <s v="No"/>
    <m/>
    <x v="1"/>
    <m/>
    <m/>
    <m/>
    <m/>
    <n v="1"/>
    <x v="0"/>
    <n v="10"/>
    <n v="0"/>
    <n v="0"/>
    <n v="0"/>
    <n v="0"/>
    <x v="0"/>
  </r>
  <r>
    <x v="0"/>
    <x v="52"/>
    <s v="No"/>
    <x v="0"/>
    <x v="16"/>
    <s v="Male"/>
    <x v="2"/>
    <s v="No"/>
    <s v="No"/>
    <m/>
    <x v="1"/>
    <m/>
    <m/>
    <m/>
    <m/>
    <n v="1"/>
    <x v="0"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m/>
    <m/>
    <m/>
    <m/>
    <n v="1"/>
    <x v="0"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s v="Two Year"/>
    <s v="Direct Debit"/>
    <s v="(blank)"/>
    <s v="(blank)"/>
    <n v="1"/>
    <x v="0"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m/>
    <m/>
    <m/>
    <m/>
    <n v="1"/>
    <x v="0"/>
    <n v="34"/>
    <n v="1"/>
    <n v="0"/>
    <n v="99"/>
    <n v="13"/>
    <x v="2"/>
  </r>
  <r>
    <x v="0"/>
    <x v="52"/>
    <s v="No"/>
    <x v="0"/>
    <x v="25"/>
    <s v="Female"/>
    <x v="30"/>
    <s v="No"/>
    <s v="Yes"/>
    <s v="No"/>
    <x v="2"/>
    <s v="One Year"/>
    <s v="Direct Debit"/>
    <s v="(blank)"/>
    <s v="(blank)"/>
    <n v="1"/>
    <x v="0"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m/>
    <m/>
    <m/>
    <m/>
    <n v="1"/>
    <x v="0"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m/>
    <m/>
    <m/>
    <m/>
    <n v="1"/>
    <x v="0"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s v="Two Year"/>
    <s v="Direct Debit"/>
    <s v="Price"/>
    <s v="Long distance charges"/>
    <n v="1"/>
    <x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m/>
    <m/>
    <m/>
    <m/>
    <n v="1"/>
    <x v="0"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m/>
    <m/>
    <m/>
    <m/>
    <n v="1"/>
    <x v="0"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m/>
    <m/>
    <m/>
    <m/>
    <n v="1"/>
    <x v="1"/>
    <n v="34"/>
    <n v="5"/>
    <n v="196.1"/>
    <n v="33"/>
    <n v="24"/>
    <x v="2"/>
  </r>
  <r>
    <x v="0"/>
    <x v="52"/>
    <s v="Yes"/>
    <x v="0"/>
    <x v="32"/>
    <s v="Male"/>
    <x v="19"/>
    <s v="Yes"/>
    <s v="No"/>
    <m/>
    <x v="0"/>
    <m/>
    <m/>
    <m/>
    <m/>
    <n v="1"/>
    <x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m/>
    <m/>
    <m/>
    <m/>
    <n v="1"/>
    <x v="0"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m/>
    <m/>
    <m/>
    <m/>
    <n v="1"/>
    <x v="0"/>
    <n v="30"/>
    <n v="0"/>
    <n v="101.8"/>
    <n v="40"/>
    <n v="12"/>
    <x v="2"/>
  </r>
  <r>
    <x v="0"/>
    <x v="52"/>
    <s v="Yes"/>
    <x v="0"/>
    <x v="43"/>
    <s v="Female"/>
    <x v="24"/>
    <s v="No"/>
    <s v="No"/>
    <m/>
    <x v="2"/>
    <m/>
    <m/>
    <m/>
    <m/>
    <n v="1"/>
    <x v="0"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m/>
    <m/>
    <m/>
    <m/>
    <n v="1"/>
    <x v="0"/>
    <n v="28"/>
    <n v="1"/>
    <n v="0"/>
    <n v="18"/>
    <n v="17"/>
    <x v="2"/>
  </r>
  <r>
    <x v="0"/>
    <x v="52"/>
    <s v="Yes"/>
    <x v="1"/>
    <x v="19"/>
    <s v="Female"/>
    <x v="29"/>
    <s v="No"/>
    <s v="No"/>
    <m/>
    <x v="1"/>
    <m/>
    <m/>
    <m/>
    <m/>
    <n v="1"/>
    <x v="0"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s v="Month-to-Month"/>
    <s v="Credit Card"/>
    <s v="(blank)"/>
    <s v="(blank)"/>
    <n v="1"/>
    <x v="0"/>
    <n v="35"/>
    <n v="0"/>
    <n v="0"/>
    <n v="19"/>
    <n v="7"/>
    <x v="1"/>
  </r>
  <r>
    <x v="0"/>
    <x v="52"/>
    <s v="Yes"/>
    <x v="1"/>
    <x v="32"/>
    <s v="Female"/>
    <x v="31"/>
    <s v="No"/>
    <s v="Yes"/>
    <s v="Yes"/>
    <x v="2"/>
    <s v="Two Year"/>
    <s v="Credit Card"/>
    <s v="(blank)"/>
    <s v="(blank)"/>
    <n v="1"/>
    <x v="0"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m/>
    <m/>
    <m/>
    <m/>
    <n v="1"/>
    <x v="0"/>
    <n v="27"/>
    <n v="0"/>
    <n v="0"/>
    <n v="51"/>
    <n v="5"/>
    <x v="1"/>
  </r>
  <r>
    <x v="0"/>
    <x v="53"/>
    <s v="No"/>
    <x v="0"/>
    <x v="2"/>
    <s v="Female"/>
    <x v="25"/>
    <s v="No"/>
    <s v="No"/>
    <m/>
    <x v="1"/>
    <m/>
    <m/>
    <m/>
    <m/>
    <n v="1"/>
    <x v="0"/>
    <n v="13"/>
    <n v="0"/>
    <n v="0"/>
    <n v="0"/>
    <n v="0"/>
    <x v="0"/>
  </r>
  <r>
    <x v="0"/>
    <x v="53"/>
    <s v="No"/>
    <x v="0"/>
    <x v="7"/>
    <s v="Male"/>
    <x v="12"/>
    <s v="No"/>
    <s v="No"/>
    <m/>
    <x v="1"/>
    <m/>
    <m/>
    <m/>
    <m/>
    <n v="1"/>
    <x v="0"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m/>
    <m/>
    <m/>
    <m/>
    <n v="1"/>
    <x v="0"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m/>
    <m/>
    <m/>
    <m/>
    <n v="1"/>
    <x v="0"/>
    <n v="9"/>
    <n v="0"/>
    <n v="0"/>
    <n v="0"/>
    <n v="0"/>
    <x v="0"/>
  </r>
  <r>
    <x v="0"/>
    <x v="53"/>
    <s v="No"/>
    <x v="0"/>
    <x v="13"/>
    <s v="Male"/>
    <x v="48"/>
    <s v="No"/>
    <s v="No"/>
    <m/>
    <x v="1"/>
    <m/>
    <m/>
    <m/>
    <m/>
    <n v="1"/>
    <x v="0"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m/>
    <m/>
    <m/>
    <m/>
    <n v="1"/>
    <x v="0"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m/>
    <m/>
    <m/>
    <m/>
    <n v="1"/>
    <x v="0"/>
    <n v="62"/>
    <n v="2"/>
    <n v="0"/>
    <n v="25"/>
    <n v="8"/>
    <x v="1"/>
  </r>
  <r>
    <x v="0"/>
    <x v="53"/>
    <s v="No"/>
    <x v="0"/>
    <x v="50"/>
    <s v="Female"/>
    <x v="46"/>
    <s v="No"/>
    <s v="No"/>
    <m/>
    <x v="1"/>
    <m/>
    <m/>
    <m/>
    <m/>
    <n v="1"/>
    <x v="0"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m/>
    <m/>
    <m/>
    <m/>
    <n v="1"/>
    <x v="0"/>
    <n v="38"/>
    <n v="0"/>
    <n v="0"/>
    <n v="29"/>
    <n v="6"/>
    <x v="1"/>
  </r>
  <r>
    <x v="0"/>
    <x v="53"/>
    <s v="No"/>
    <x v="0"/>
    <x v="28"/>
    <s v="Female"/>
    <x v="41"/>
    <s v="No"/>
    <s v="No"/>
    <m/>
    <x v="1"/>
    <m/>
    <m/>
    <m/>
    <m/>
    <n v="1"/>
    <x v="0"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m/>
    <m/>
    <m/>
    <m/>
    <n v="1"/>
    <x v="0"/>
    <n v="6"/>
    <n v="0"/>
    <n v="0"/>
    <n v="0"/>
    <n v="0"/>
    <x v="0"/>
  </r>
  <r>
    <x v="0"/>
    <x v="53"/>
    <s v="No"/>
    <x v="0"/>
    <x v="33"/>
    <s v="Male"/>
    <x v="25"/>
    <s v="No"/>
    <s v="No"/>
    <m/>
    <x v="1"/>
    <m/>
    <m/>
    <m/>
    <m/>
    <n v="1"/>
    <x v="0"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m/>
    <m/>
    <m/>
    <m/>
    <n v="1"/>
    <x v="0"/>
    <n v="46"/>
    <n v="1"/>
    <n v="0"/>
    <n v="67"/>
    <n v="14"/>
    <x v="2"/>
  </r>
  <r>
    <x v="0"/>
    <x v="53"/>
    <s v="No"/>
    <x v="0"/>
    <x v="46"/>
    <s v="Male"/>
    <x v="9"/>
    <s v="No"/>
    <s v="No"/>
    <m/>
    <x v="1"/>
    <m/>
    <m/>
    <m/>
    <m/>
    <n v="1"/>
    <x v="0"/>
    <n v="30"/>
    <n v="0"/>
    <n v="0"/>
    <n v="29"/>
    <n v="6"/>
    <x v="1"/>
  </r>
  <r>
    <x v="0"/>
    <x v="53"/>
    <s v="Yes"/>
    <x v="0"/>
    <x v="2"/>
    <s v="Female"/>
    <x v="21"/>
    <s v="No"/>
    <s v="No"/>
    <m/>
    <x v="2"/>
    <m/>
    <m/>
    <m/>
    <m/>
    <n v="1"/>
    <x v="0"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m/>
    <m/>
    <m/>
    <m/>
    <n v="1"/>
    <x v="1"/>
    <n v="22"/>
    <n v="3"/>
    <n v="159.30000000000001"/>
    <n v="43"/>
    <n v="12"/>
    <x v="2"/>
  </r>
  <r>
    <x v="0"/>
    <x v="53"/>
    <s v="Yes"/>
    <x v="0"/>
    <x v="12"/>
    <s v="Male"/>
    <x v="36"/>
    <s v="No"/>
    <s v="No"/>
    <m/>
    <x v="1"/>
    <m/>
    <m/>
    <m/>
    <m/>
    <n v="1"/>
    <x v="0"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m/>
    <m/>
    <m/>
    <m/>
    <n v="1"/>
    <x v="0"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m/>
    <m/>
    <m/>
    <m/>
    <n v="1"/>
    <x v="0"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m/>
    <m/>
    <m/>
    <m/>
    <n v="1"/>
    <x v="0"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m/>
    <m/>
    <m/>
    <m/>
    <n v="1"/>
    <x v="0"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m/>
    <m/>
    <m/>
    <m/>
    <n v="1"/>
    <x v="0"/>
    <n v="52"/>
    <n v="0"/>
    <n v="283.5"/>
    <n v="47"/>
    <n v="13"/>
    <x v="2"/>
  </r>
  <r>
    <x v="0"/>
    <x v="53"/>
    <s v="Yes"/>
    <x v="0"/>
    <x v="47"/>
    <s v="Male"/>
    <x v="55"/>
    <s v="No"/>
    <s v="Yes"/>
    <s v="No"/>
    <x v="2"/>
    <s v="One Year"/>
    <s v="Direct Debit"/>
    <s v="Other"/>
    <s v="Moved"/>
    <n v="1"/>
    <x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s v="Two Year"/>
    <s v="Paper Check"/>
    <s v="(blank)"/>
    <s v="(blank)"/>
    <n v="1"/>
    <x v="0"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m/>
    <m/>
    <m/>
    <m/>
    <n v="1"/>
    <x v="0"/>
    <n v="7"/>
    <n v="1"/>
    <n v="0"/>
    <n v="0"/>
    <n v="0"/>
    <x v="0"/>
  </r>
  <r>
    <x v="0"/>
    <x v="54"/>
    <s v="No"/>
    <x v="0"/>
    <x v="1"/>
    <s v="Male"/>
    <x v="32"/>
    <s v="No"/>
    <s v="No"/>
    <m/>
    <x v="1"/>
    <m/>
    <m/>
    <m/>
    <m/>
    <n v="1"/>
    <x v="0"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m/>
    <m/>
    <m/>
    <m/>
    <n v="1"/>
    <x v="0"/>
    <n v="24"/>
    <n v="1"/>
    <n v="0"/>
    <n v="22"/>
    <n v="8"/>
    <x v="1"/>
  </r>
  <r>
    <x v="0"/>
    <x v="54"/>
    <s v="No"/>
    <x v="0"/>
    <x v="10"/>
    <s v="Male"/>
    <x v="26"/>
    <s v="No"/>
    <s v="No"/>
    <m/>
    <x v="1"/>
    <m/>
    <m/>
    <m/>
    <m/>
    <n v="1"/>
    <x v="0"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s v="Two Year"/>
    <s v="Direct Debit"/>
    <s v="(blank)"/>
    <s v="(blank)"/>
    <n v="1"/>
    <x v="0"/>
    <n v="65"/>
    <n v="1"/>
    <n v="0"/>
    <n v="6"/>
    <n v="5"/>
    <x v="1"/>
  </r>
  <r>
    <x v="0"/>
    <x v="54"/>
    <s v="No"/>
    <x v="0"/>
    <x v="12"/>
    <s v="Female"/>
    <x v="26"/>
    <s v="No"/>
    <s v="No"/>
    <m/>
    <x v="1"/>
    <m/>
    <m/>
    <m/>
    <m/>
    <n v="1"/>
    <x v="0"/>
    <n v="6"/>
    <n v="0"/>
    <n v="0"/>
    <n v="0"/>
    <n v="0"/>
    <x v="0"/>
  </r>
  <r>
    <x v="0"/>
    <x v="54"/>
    <s v="No"/>
    <x v="0"/>
    <x v="23"/>
    <s v="Female"/>
    <x v="21"/>
    <s v="No"/>
    <s v="No"/>
    <m/>
    <x v="2"/>
    <m/>
    <m/>
    <m/>
    <m/>
    <n v="1"/>
    <x v="0"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m/>
    <m/>
    <m/>
    <m/>
    <n v="1"/>
    <x v="0"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m/>
    <m/>
    <m/>
    <m/>
    <n v="1"/>
    <x v="0"/>
    <n v="19"/>
    <n v="0"/>
    <n v="0"/>
    <n v="65"/>
    <n v="13"/>
    <x v="2"/>
  </r>
  <r>
    <x v="0"/>
    <x v="54"/>
    <s v="No"/>
    <x v="0"/>
    <x v="34"/>
    <s v="Male"/>
    <x v="36"/>
    <s v="No"/>
    <s v="No"/>
    <m/>
    <x v="1"/>
    <m/>
    <m/>
    <m/>
    <m/>
    <n v="1"/>
    <x v="1"/>
    <n v="25"/>
    <n v="0"/>
    <n v="0"/>
    <n v="25"/>
    <n v="21"/>
    <x v="2"/>
  </r>
  <r>
    <x v="0"/>
    <x v="54"/>
    <s v="No"/>
    <x v="0"/>
    <x v="41"/>
    <s v="Female"/>
    <x v="25"/>
    <s v="No"/>
    <s v="No"/>
    <m/>
    <x v="1"/>
    <m/>
    <m/>
    <m/>
    <m/>
    <n v="1"/>
    <x v="0"/>
    <n v="48"/>
    <n v="0"/>
    <n v="0"/>
    <n v="13"/>
    <n v="1"/>
    <x v="0"/>
  </r>
  <r>
    <x v="0"/>
    <x v="54"/>
    <s v="No"/>
    <x v="0"/>
    <x v="41"/>
    <s v="Female"/>
    <x v="24"/>
    <s v="No"/>
    <s v="No"/>
    <m/>
    <x v="2"/>
    <m/>
    <m/>
    <m/>
    <m/>
    <n v="1"/>
    <x v="0"/>
    <n v="12"/>
    <n v="0"/>
    <n v="0"/>
    <n v="0"/>
    <n v="0"/>
    <x v="0"/>
  </r>
  <r>
    <x v="0"/>
    <x v="54"/>
    <s v="No"/>
    <x v="0"/>
    <x v="43"/>
    <s v="Male"/>
    <x v="3"/>
    <s v="No"/>
    <s v="No"/>
    <m/>
    <x v="1"/>
    <m/>
    <m/>
    <m/>
    <m/>
    <n v="1"/>
    <x v="0"/>
    <n v="17"/>
    <n v="0"/>
    <n v="0"/>
    <n v="37"/>
    <n v="6"/>
    <x v="1"/>
  </r>
  <r>
    <x v="0"/>
    <x v="54"/>
    <s v="No"/>
    <x v="0"/>
    <x v="46"/>
    <s v="Male"/>
    <x v="25"/>
    <s v="No"/>
    <s v="No"/>
    <m/>
    <x v="1"/>
    <m/>
    <m/>
    <m/>
    <m/>
    <n v="1"/>
    <x v="0"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m/>
    <m/>
    <m/>
    <m/>
    <n v="1"/>
    <x v="0"/>
    <n v="40"/>
    <n v="0"/>
    <n v="121"/>
    <n v="8"/>
    <n v="19"/>
    <x v="2"/>
  </r>
  <r>
    <x v="0"/>
    <x v="54"/>
    <s v="Yes"/>
    <x v="0"/>
    <x v="43"/>
    <s v="Female"/>
    <x v="40"/>
    <s v="No"/>
    <s v="Yes"/>
    <s v="No"/>
    <x v="2"/>
    <s v="One Year"/>
    <s v="Direct Debit"/>
    <s v="Competitor"/>
    <s v="Competitor offered higher download speeds"/>
    <n v="1"/>
    <x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m/>
    <m/>
    <m/>
    <m/>
    <n v="1"/>
    <x v="0"/>
    <n v="12"/>
    <n v="0"/>
    <n v="0"/>
    <n v="0"/>
    <n v="0"/>
    <x v="0"/>
  </r>
  <r>
    <x v="0"/>
    <x v="55"/>
    <s v="No"/>
    <x v="0"/>
    <x v="7"/>
    <s v="Male"/>
    <x v="32"/>
    <s v="No"/>
    <s v="No"/>
    <m/>
    <x v="1"/>
    <m/>
    <m/>
    <m/>
    <m/>
    <n v="1"/>
    <x v="0"/>
    <n v="11"/>
    <n v="0"/>
    <n v="0"/>
    <n v="0"/>
    <n v="0"/>
    <x v="0"/>
  </r>
  <r>
    <x v="0"/>
    <x v="55"/>
    <s v="No"/>
    <x v="0"/>
    <x v="8"/>
    <s v="Male"/>
    <x v="25"/>
    <s v="No"/>
    <s v="No"/>
    <m/>
    <x v="1"/>
    <m/>
    <m/>
    <m/>
    <m/>
    <n v="1"/>
    <x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m/>
    <m/>
    <m/>
    <m/>
    <n v="1"/>
    <x v="0"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s v="Two Year"/>
    <s v="Direct Debit"/>
    <s v="(blank)"/>
    <s v="(blank)"/>
    <n v="1"/>
    <x v="0"/>
    <n v="38"/>
    <n v="0"/>
    <n v="0"/>
    <n v="48"/>
    <n v="5"/>
    <x v="1"/>
  </r>
  <r>
    <x v="0"/>
    <x v="55"/>
    <s v="No"/>
    <x v="0"/>
    <x v="32"/>
    <s v="Female"/>
    <x v="43"/>
    <s v="No"/>
    <s v="No"/>
    <m/>
    <x v="1"/>
    <m/>
    <m/>
    <m/>
    <m/>
    <n v="1"/>
    <x v="0"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m/>
    <m/>
    <m/>
    <m/>
    <n v="1"/>
    <x v="1"/>
    <n v="59"/>
    <n v="4"/>
    <n v="0"/>
    <n v="60"/>
    <n v="24"/>
    <x v="2"/>
  </r>
  <r>
    <x v="0"/>
    <x v="55"/>
    <s v="No"/>
    <x v="0"/>
    <x v="47"/>
    <s v="Female"/>
    <x v="57"/>
    <s v="Yes"/>
    <s v="No"/>
    <m/>
    <x v="0"/>
    <m/>
    <m/>
    <m/>
    <m/>
    <n v="1"/>
    <x v="0"/>
    <n v="6"/>
    <n v="0"/>
    <n v="0"/>
    <n v="0"/>
    <n v="0"/>
    <x v="0"/>
  </r>
  <r>
    <x v="0"/>
    <x v="55"/>
    <s v="No"/>
    <x v="0"/>
    <x v="47"/>
    <s v="Male"/>
    <x v="8"/>
    <s v="No"/>
    <s v="No"/>
    <m/>
    <x v="1"/>
    <m/>
    <m/>
    <m/>
    <m/>
    <n v="1"/>
    <x v="0"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m/>
    <m/>
    <m/>
    <m/>
    <n v="1"/>
    <x v="0"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s v="Two Year"/>
    <s v="Credit Card"/>
    <s v="(blank)"/>
    <s v="(blank)"/>
    <n v="1"/>
    <x v="0"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s v="Month-to-Month"/>
    <s v="Direct Debit"/>
    <s v="(blank)"/>
    <s v="(blank)"/>
    <n v="1"/>
    <x v="0"/>
    <n v="50"/>
    <n v="2"/>
    <n v="520.79999999999995"/>
    <n v="60"/>
    <n v="15"/>
    <x v="2"/>
  </r>
  <r>
    <x v="0"/>
    <x v="55"/>
    <s v="Yes"/>
    <x v="1"/>
    <x v="42"/>
    <s v="Male"/>
    <x v="39"/>
    <s v="No"/>
    <s v="No"/>
    <m/>
    <x v="1"/>
    <m/>
    <m/>
    <m/>
    <m/>
    <n v="1"/>
    <x v="0"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m/>
    <m/>
    <m/>
    <m/>
    <n v="1"/>
    <x v="0"/>
    <n v="7"/>
    <n v="2"/>
    <n v="0"/>
    <n v="0"/>
    <n v="0"/>
    <x v="0"/>
  </r>
  <r>
    <x v="0"/>
    <x v="56"/>
    <s v="No"/>
    <x v="0"/>
    <x v="5"/>
    <s v="Female"/>
    <x v="42"/>
    <s v="No"/>
    <s v="No"/>
    <m/>
    <x v="2"/>
    <m/>
    <m/>
    <m/>
    <m/>
    <n v="1"/>
    <x v="1"/>
    <n v="53"/>
    <n v="3"/>
    <n v="4.0999999999999996"/>
    <n v="43"/>
    <n v="5"/>
    <x v="1"/>
  </r>
  <r>
    <x v="0"/>
    <x v="56"/>
    <s v="No"/>
    <x v="0"/>
    <x v="9"/>
    <s v="Male"/>
    <x v="56"/>
    <s v="No"/>
    <s v="No"/>
    <m/>
    <x v="1"/>
    <m/>
    <m/>
    <m/>
    <m/>
    <n v="1"/>
    <x v="0"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s v="One Year"/>
    <s v="Direct Debit"/>
    <s v="(blank)"/>
    <s v="(blank)"/>
    <n v="1"/>
    <x v="0"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m/>
    <m/>
    <m/>
    <m/>
    <n v="1"/>
    <x v="0"/>
    <n v="30"/>
    <n v="0"/>
    <n v="0"/>
    <n v="78"/>
    <n v="23"/>
    <x v="2"/>
  </r>
  <r>
    <x v="0"/>
    <x v="56"/>
    <s v="No"/>
    <x v="0"/>
    <x v="21"/>
    <s v="Female"/>
    <x v="4"/>
    <s v="Yes"/>
    <s v="No"/>
    <m/>
    <x v="0"/>
    <m/>
    <m/>
    <m/>
    <m/>
    <n v="1"/>
    <x v="0"/>
    <n v="9"/>
    <n v="0"/>
    <n v="0"/>
    <n v="0"/>
    <n v="0"/>
    <x v="0"/>
  </r>
  <r>
    <x v="0"/>
    <x v="56"/>
    <s v="No"/>
    <x v="0"/>
    <x v="21"/>
    <s v="Female"/>
    <x v="21"/>
    <s v="No"/>
    <s v="No"/>
    <m/>
    <x v="2"/>
    <m/>
    <m/>
    <m/>
    <m/>
    <n v="1"/>
    <x v="0"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m/>
    <m/>
    <m/>
    <m/>
    <n v="1"/>
    <x v="0"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s v="Month-to-Month"/>
    <s v="Direct Debit"/>
    <s v="(blank)"/>
    <s v="(blank)"/>
    <n v="1"/>
    <x v="0"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m/>
    <m/>
    <m/>
    <m/>
    <n v="1"/>
    <x v="0"/>
    <n v="8"/>
    <n v="0"/>
    <n v="0"/>
    <n v="0"/>
    <n v="0"/>
    <x v="0"/>
  </r>
  <r>
    <x v="0"/>
    <x v="56"/>
    <s v="No"/>
    <x v="0"/>
    <x v="33"/>
    <s v="Male"/>
    <x v="44"/>
    <s v="No"/>
    <s v="No"/>
    <m/>
    <x v="1"/>
    <m/>
    <m/>
    <m/>
    <m/>
    <n v="1"/>
    <x v="0"/>
    <n v="6"/>
    <n v="0"/>
    <n v="0"/>
    <n v="0"/>
    <n v="0"/>
    <x v="0"/>
  </r>
  <r>
    <x v="0"/>
    <x v="56"/>
    <s v="No"/>
    <x v="0"/>
    <x v="35"/>
    <s v="Male"/>
    <x v="20"/>
    <s v="No"/>
    <s v="No"/>
    <m/>
    <x v="1"/>
    <m/>
    <m/>
    <m/>
    <m/>
    <n v="1"/>
    <x v="0"/>
    <n v="7"/>
    <n v="0"/>
    <n v="0"/>
    <n v="0"/>
    <n v="0"/>
    <x v="0"/>
  </r>
  <r>
    <x v="0"/>
    <x v="56"/>
    <s v="No"/>
    <x v="0"/>
    <x v="37"/>
    <s v="Male"/>
    <x v="32"/>
    <s v="No"/>
    <s v="No"/>
    <m/>
    <x v="1"/>
    <m/>
    <m/>
    <m/>
    <m/>
    <n v="1"/>
    <x v="0"/>
    <n v="10"/>
    <n v="0"/>
    <n v="0"/>
    <n v="0"/>
    <n v="0"/>
    <x v="0"/>
  </r>
  <r>
    <x v="0"/>
    <x v="56"/>
    <s v="No"/>
    <x v="0"/>
    <x v="39"/>
    <s v="Female"/>
    <x v="23"/>
    <s v="No"/>
    <s v="No"/>
    <m/>
    <x v="2"/>
    <m/>
    <m/>
    <m/>
    <m/>
    <n v="1"/>
    <x v="0"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m/>
    <m/>
    <m/>
    <m/>
    <n v="1"/>
    <x v="0"/>
    <n v="7"/>
    <n v="0"/>
    <n v="0"/>
    <n v="0"/>
    <n v="0"/>
    <x v="0"/>
  </r>
  <r>
    <x v="0"/>
    <x v="56"/>
    <s v="Yes"/>
    <x v="0"/>
    <x v="1"/>
    <s v="Male"/>
    <x v="56"/>
    <s v="No"/>
    <s v="No"/>
    <m/>
    <x v="1"/>
    <m/>
    <m/>
    <m/>
    <m/>
    <n v="1"/>
    <x v="0"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m/>
    <m/>
    <m/>
    <m/>
    <n v="1"/>
    <x v="0"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m/>
    <m/>
    <m/>
    <m/>
    <n v="1"/>
    <x v="0"/>
    <n v="63"/>
    <n v="1"/>
    <n v="193.8"/>
    <n v="0"/>
    <n v="24"/>
    <x v="2"/>
  </r>
  <r>
    <x v="0"/>
    <x v="56"/>
    <s v="Yes"/>
    <x v="0"/>
    <x v="17"/>
    <s v="Male"/>
    <x v="1"/>
    <s v="No"/>
    <s v="No"/>
    <m/>
    <x v="1"/>
    <m/>
    <m/>
    <m/>
    <m/>
    <n v="1"/>
    <x v="0"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m/>
    <m/>
    <m/>
    <m/>
    <n v="1"/>
    <x v="0"/>
    <n v="37"/>
    <n v="0"/>
    <n v="393.3"/>
    <n v="0"/>
    <n v="9"/>
    <x v="1"/>
  </r>
  <r>
    <x v="0"/>
    <x v="56"/>
    <s v="Yes"/>
    <x v="0"/>
    <x v="50"/>
    <s v="Male"/>
    <x v="44"/>
    <s v="No"/>
    <s v="No"/>
    <m/>
    <x v="1"/>
    <m/>
    <m/>
    <m/>
    <m/>
    <n v="1"/>
    <x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s v="Month-to-Month"/>
    <s v="Direct Debit"/>
    <s v="Attitude"/>
    <s v="Attitude of support person"/>
    <n v="1"/>
    <x v="1"/>
    <n v="62"/>
    <n v="4"/>
    <n v="226.6"/>
    <n v="70"/>
    <n v="15"/>
    <x v="2"/>
  </r>
  <r>
    <x v="0"/>
    <x v="56"/>
    <s v="Yes"/>
    <x v="1"/>
    <x v="18"/>
    <s v="Male"/>
    <x v="8"/>
    <s v="No"/>
    <s v="No"/>
    <m/>
    <x v="1"/>
    <m/>
    <m/>
    <m/>
    <m/>
    <n v="1"/>
    <x v="0"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m/>
    <m/>
    <m/>
    <m/>
    <n v="1"/>
    <x v="0"/>
    <n v="49"/>
    <n v="1"/>
    <n v="0"/>
    <n v="18"/>
    <n v="6"/>
    <x v="1"/>
  </r>
  <r>
    <x v="0"/>
    <x v="56"/>
    <s v="Yes"/>
    <x v="1"/>
    <x v="31"/>
    <s v="Male"/>
    <x v="3"/>
    <s v="No"/>
    <s v="No"/>
    <m/>
    <x v="1"/>
    <m/>
    <m/>
    <m/>
    <m/>
    <n v="1"/>
    <x v="0"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m/>
    <m/>
    <m/>
    <m/>
    <n v="1"/>
    <x v="0"/>
    <n v="26"/>
    <n v="0"/>
    <n v="0"/>
    <n v="42"/>
    <n v="6"/>
    <x v="1"/>
  </r>
  <r>
    <x v="0"/>
    <x v="57"/>
    <s v="No"/>
    <x v="0"/>
    <x v="9"/>
    <s v="Male"/>
    <x v="46"/>
    <s v="No"/>
    <s v="No"/>
    <m/>
    <x v="1"/>
    <m/>
    <m/>
    <m/>
    <m/>
    <n v="1"/>
    <x v="0"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s v="Two Year"/>
    <s v="Credit Card"/>
    <s v="(blank)"/>
    <s v="(blank)"/>
    <n v="1"/>
    <x v="0"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m/>
    <m/>
    <m/>
    <m/>
    <n v="1"/>
    <x v="0"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m/>
    <m/>
    <m/>
    <m/>
    <n v="1"/>
    <x v="0"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m/>
    <m/>
    <m/>
    <m/>
    <n v="1"/>
    <x v="1"/>
    <n v="56"/>
    <n v="4"/>
    <n v="0"/>
    <n v="57"/>
    <n v="6"/>
    <x v="1"/>
  </r>
  <r>
    <x v="0"/>
    <x v="57"/>
    <s v="No"/>
    <x v="0"/>
    <x v="23"/>
    <s v="Male"/>
    <x v="43"/>
    <s v="No"/>
    <s v="No"/>
    <m/>
    <x v="1"/>
    <m/>
    <m/>
    <m/>
    <m/>
    <n v="1"/>
    <x v="0"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s v="One Year"/>
    <s v="Direct Debit"/>
    <s v="(blank)"/>
    <s v="(blank)"/>
    <n v="1"/>
    <x v="0"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m/>
    <m/>
    <m/>
    <m/>
    <n v="1"/>
    <x v="0"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m/>
    <m/>
    <m/>
    <m/>
    <n v="1"/>
    <x v="0"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m/>
    <m/>
    <m/>
    <m/>
    <n v="1"/>
    <x v="0"/>
    <n v="7"/>
    <n v="1"/>
    <n v="0"/>
    <n v="0"/>
    <n v="0"/>
    <x v="0"/>
  </r>
  <r>
    <x v="0"/>
    <x v="57"/>
    <s v="No"/>
    <x v="0"/>
    <x v="47"/>
    <s v="Male"/>
    <x v="28"/>
    <s v="No"/>
    <s v="No"/>
    <m/>
    <x v="1"/>
    <m/>
    <m/>
    <m/>
    <m/>
    <n v="1"/>
    <x v="0"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m/>
    <m/>
    <m/>
    <m/>
    <n v="1"/>
    <x v="0"/>
    <n v="23"/>
    <n v="0"/>
    <n v="330.6"/>
    <n v="42"/>
    <n v="5"/>
    <x v="1"/>
  </r>
  <r>
    <x v="0"/>
    <x v="57"/>
    <s v="Yes"/>
    <x v="0"/>
    <x v="15"/>
    <s v="Female"/>
    <x v="32"/>
    <s v="No"/>
    <s v="No"/>
    <m/>
    <x v="1"/>
    <m/>
    <m/>
    <m/>
    <m/>
    <n v="1"/>
    <x v="0"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m/>
    <m/>
    <m/>
    <m/>
    <n v="1"/>
    <x v="0"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m/>
    <m/>
    <m/>
    <m/>
    <n v="1"/>
    <x v="0"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m/>
    <m/>
    <m/>
    <m/>
    <n v="1"/>
    <x v="0"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m/>
    <m/>
    <m/>
    <m/>
    <n v="1"/>
    <x v="0"/>
    <n v="55"/>
    <n v="0"/>
    <n v="0"/>
    <n v="29"/>
    <n v="5"/>
    <x v="1"/>
  </r>
  <r>
    <x v="0"/>
    <x v="58"/>
    <s v="No"/>
    <x v="0"/>
    <x v="5"/>
    <s v="Male"/>
    <x v="35"/>
    <s v="No"/>
    <s v="No"/>
    <m/>
    <x v="1"/>
    <m/>
    <m/>
    <m/>
    <m/>
    <n v="1"/>
    <x v="1"/>
    <n v="70"/>
    <n v="0"/>
    <n v="0"/>
    <n v="14"/>
    <n v="7"/>
    <x v="1"/>
  </r>
  <r>
    <x v="0"/>
    <x v="58"/>
    <s v="No"/>
    <x v="0"/>
    <x v="6"/>
    <s v="Female"/>
    <x v="27"/>
    <s v="No"/>
    <s v="No"/>
    <m/>
    <x v="1"/>
    <m/>
    <m/>
    <m/>
    <m/>
    <n v="1"/>
    <x v="0"/>
    <n v="61"/>
    <n v="0"/>
    <n v="0"/>
    <n v="80"/>
    <n v="7"/>
    <x v="1"/>
  </r>
  <r>
    <x v="0"/>
    <x v="58"/>
    <s v="No"/>
    <x v="0"/>
    <x v="49"/>
    <s v="Male"/>
    <x v="21"/>
    <s v="No"/>
    <s v="No"/>
    <m/>
    <x v="2"/>
    <m/>
    <m/>
    <m/>
    <m/>
    <n v="1"/>
    <x v="0"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m/>
    <m/>
    <m/>
    <m/>
    <n v="1"/>
    <x v="0"/>
    <n v="31"/>
    <n v="1"/>
    <n v="0"/>
    <n v="31"/>
    <n v="29"/>
    <x v="2"/>
  </r>
  <r>
    <x v="0"/>
    <x v="58"/>
    <s v="No"/>
    <x v="0"/>
    <x v="22"/>
    <s v="Female"/>
    <x v="30"/>
    <s v="No"/>
    <s v="Yes"/>
    <s v="No"/>
    <x v="2"/>
    <s v="Two Year"/>
    <s v="Credit Card"/>
    <s v="(blank)"/>
    <s v="(blank)"/>
    <n v="1"/>
    <x v="0"/>
    <n v="25"/>
    <n v="0"/>
    <n v="0"/>
    <n v="19"/>
    <n v="7"/>
    <x v="1"/>
  </r>
  <r>
    <x v="0"/>
    <x v="58"/>
    <s v="No"/>
    <x v="0"/>
    <x v="25"/>
    <s v="Male"/>
    <x v="27"/>
    <s v="No"/>
    <s v="No"/>
    <m/>
    <x v="1"/>
    <m/>
    <m/>
    <m/>
    <m/>
    <n v="1"/>
    <x v="0"/>
    <n v="8"/>
    <n v="0"/>
    <n v="0"/>
    <n v="0"/>
    <n v="0"/>
    <x v="0"/>
  </r>
  <r>
    <x v="0"/>
    <x v="58"/>
    <s v="No"/>
    <x v="0"/>
    <x v="28"/>
    <s v="Male"/>
    <x v="8"/>
    <s v="No"/>
    <s v="No"/>
    <m/>
    <x v="1"/>
    <m/>
    <m/>
    <m/>
    <m/>
    <n v="1"/>
    <x v="0"/>
    <n v="8"/>
    <n v="0"/>
    <n v="0"/>
    <n v="0"/>
    <n v="0"/>
    <x v="0"/>
  </r>
  <r>
    <x v="0"/>
    <x v="58"/>
    <s v="No"/>
    <x v="0"/>
    <x v="30"/>
    <s v="Male"/>
    <x v="6"/>
    <s v="No"/>
    <s v="No"/>
    <m/>
    <x v="1"/>
    <m/>
    <m/>
    <m/>
    <m/>
    <n v="1"/>
    <x v="0"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m/>
    <m/>
    <m/>
    <m/>
    <n v="1"/>
    <x v="0"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m/>
    <m/>
    <m/>
    <m/>
    <n v="1"/>
    <x v="0"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m/>
    <m/>
    <m/>
    <m/>
    <n v="1"/>
    <x v="0"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m/>
    <m/>
    <m/>
    <m/>
    <n v="1"/>
    <x v="0"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s v="Two Year"/>
    <s v="Direct Debit"/>
    <s v="(blank)"/>
    <s v="(blank)"/>
    <n v="1"/>
    <x v="0"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m/>
    <m/>
    <m/>
    <m/>
    <n v="1"/>
    <x v="0"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m/>
    <m/>
    <m/>
    <m/>
    <n v="1"/>
    <x v="0"/>
    <n v="38"/>
    <n v="0"/>
    <n v="279.3"/>
    <n v="0"/>
    <n v="17"/>
    <x v="2"/>
  </r>
  <r>
    <x v="0"/>
    <x v="58"/>
    <s v="Yes"/>
    <x v="0"/>
    <x v="46"/>
    <s v="Male"/>
    <x v="34"/>
    <s v="No"/>
    <s v="No"/>
    <m/>
    <x v="1"/>
    <m/>
    <m/>
    <m/>
    <m/>
    <n v="1"/>
    <x v="1"/>
    <n v="48"/>
    <n v="1"/>
    <n v="108"/>
    <n v="23"/>
    <n v="8"/>
    <x v="1"/>
  </r>
  <r>
    <x v="0"/>
    <x v="58"/>
    <s v="Yes"/>
    <x v="0"/>
    <x v="47"/>
    <s v="Female"/>
    <x v="41"/>
    <s v="No"/>
    <s v="No"/>
    <m/>
    <x v="1"/>
    <m/>
    <m/>
    <m/>
    <m/>
    <n v="1"/>
    <x v="0"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m/>
    <m/>
    <m/>
    <m/>
    <n v="1"/>
    <x v="0"/>
    <n v="54"/>
    <n v="0"/>
    <n v="0"/>
    <n v="42"/>
    <n v="38"/>
    <x v="2"/>
  </r>
  <r>
    <x v="0"/>
    <x v="59"/>
    <s v="No"/>
    <x v="0"/>
    <x v="0"/>
    <s v="Male"/>
    <x v="21"/>
    <s v="No"/>
    <s v="No"/>
    <m/>
    <x v="2"/>
    <m/>
    <m/>
    <m/>
    <m/>
    <n v="1"/>
    <x v="0"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m/>
    <m/>
    <m/>
    <m/>
    <n v="1"/>
    <x v="0"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m/>
    <m/>
    <m/>
    <m/>
    <n v="1"/>
    <x v="0"/>
    <n v="53"/>
    <n v="0"/>
    <n v="0"/>
    <n v="83"/>
    <n v="13"/>
    <x v="2"/>
  </r>
  <r>
    <x v="0"/>
    <x v="59"/>
    <s v="No"/>
    <x v="0"/>
    <x v="16"/>
    <s v="Female"/>
    <x v="24"/>
    <s v="No"/>
    <s v="No"/>
    <m/>
    <x v="2"/>
    <m/>
    <m/>
    <m/>
    <m/>
    <n v="1"/>
    <x v="0"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m/>
    <m/>
    <m/>
    <m/>
    <n v="1"/>
    <x v="0"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m/>
    <m/>
    <m/>
    <m/>
    <n v="1"/>
    <x v="0"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s v="Two Year"/>
    <s v="Direct Debit"/>
    <s v="(blank)"/>
    <s v="(blank)"/>
    <n v="1"/>
    <x v="0"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m/>
    <m/>
    <m/>
    <m/>
    <n v="1"/>
    <x v="0"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m/>
    <m/>
    <m/>
    <m/>
    <n v="1"/>
    <x v="0"/>
    <n v="29"/>
    <n v="0"/>
    <n v="0"/>
    <n v="13"/>
    <n v="13"/>
    <x v="2"/>
  </r>
  <r>
    <x v="0"/>
    <x v="59"/>
    <s v="No"/>
    <x v="0"/>
    <x v="40"/>
    <s v="Male"/>
    <x v="16"/>
    <s v="Yes"/>
    <s v="No"/>
    <m/>
    <x v="0"/>
    <m/>
    <m/>
    <m/>
    <m/>
    <n v="1"/>
    <x v="0"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m/>
    <m/>
    <m/>
    <m/>
    <n v="1"/>
    <x v="0"/>
    <n v="29"/>
    <n v="0"/>
    <n v="0"/>
    <n v="59"/>
    <n v="5"/>
    <x v="1"/>
  </r>
  <r>
    <x v="0"/>
    <x v="59"/>
    <s v="Yes"/>
    <x v="0"/>
    <x v="49"/>
    <s v="Male"/>
    <x v="2"/>
    <s v="No"/>
    <s v="No"/>
    <m/>
    <x v="1"/>
    <m/>
    <m/>
    <m/>
    <m/>
    <n v="1"/>
    <x v="0"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m/>
    <m/>
    <m/>
    <m/>
    <n v="1"/>
    <x v="0"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m/>
    <m/>
    <m/>
    <m/>
    <n v="1"/>
    <x v="0"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m/>
    <m/>
    <m/>
    <m/>
    <n v="1"/>
    <x v="0"/>
    <n v="46"/>
    <n v="0"/>
    <n v="85.2"/>
    <n v="99"/>
    <n v="24"/>
    <x v="2"/>
  </r>
  <r>
    <x v="0"/>
    <x v="59"/>
    <s v="Yes"/>
    <x v="0"/>
    <x v="22"/>
    <s v="Female"/>
    <x v="1"/>
    <s v="No"/>
    <s v="No"/>
    <m/>
    <x v="1"/>
    <m/>
    <m/>
    <m/>
    <m/>
    <n v="1"/>
    <x v="0"/>
    <n v="30"/>
    <n v="2"/>
    <n v="414"/>
    <n v="18"/>
    <n v="6"/>
    <x v="1"/>
  </r>
  <r>
    <x v="0"/>
    <x v="59"/>
    <s v="Yes"/>
    <x v="0"/>
    <x v="25"/>
    <s v="Female"/>
    <x v="48"/>
    <s v="No"/>
    <s v="No"/>
    <m/>
    <x v="1"/>
    <m/>
    <m/>
    <m/>
    <m/>
    <n v="1"/>
    <x v="0"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s v="Month-to-Month"/>
    <s v="Direct Debit"/>
    <s v="(blank)"/>
    <s v="(blank)"/>
    <n v="1"/>
    <x v="0"/>
    <n v="69"/>
    <n v="0"/>
    <n v="145.19999999999999"/>
    <n v="40"/>
    <n v="13"/>
    <x v="2"/>
  </r>
  <r>
    <x v="0"/>
    <x v="59"/>
    <s v="Yes"/>
    <x v="0"/>
    <x v="32"/>
    <s v="Male"/>
    <x v="56"/>
    <s v="No"/>
    <s v="No"/>
    <m/>
    <x v="1"/>
    <m/>
    <m/>
    <m/>
    <m/>
    <n v="1"/>
    <x v="0"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s v="Two Year"/>
    <s v="Direct Debit"/>
    <s v="(blank)"/>
    <s v="(blank)"/>
    <n v="1"/>
    <x v="0"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m/>
    <m/>
    <m/>
    <m/>
    <n v="1"/>
    <x v="0"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m/>
    <m/>
    <m/>
    <m/>
    <n v="1"/>
    <x v="0"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m/>
    <m/>
    <m/>
    <m/>
    <n v="1"/>
    <x v="0"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m/>
    <m/>
    <m/>
    <m/>
    <n v="1"/>
    <x v="0"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m/>
    <m/>
    <m/>
    <m/>
    <n v="1"/>
    <x v="0"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m/>
    <m/>
    <m/>
    <m/>
    <n v="1"/>
    <x v="0"/>
    <n v="29"/>
    <n v="0"/>
    <n v="0"/>
    <n v="48"/>
    <n v="8"/>
    <x v="1"/>
  </r>
  <r>
    <x v="0"/>
    <x v="60"/>
    <s v="No"/>
    <x v="0"/>
    <x v="9"/>
    <s v="Male"/>
    <x v="18"/>
    <s v="Yes"/>
    <s v="No"/>
    <m/>
    <x v="0"/>
    <m/>
    <m/>
    <m/>
    <m/>
    <n v="1"/>
    <x v="0"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m/>
    <m/>
    <m/>
    <m/>
    <n v="1"/>
    <x v="0"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m/>
    <m/>
    <m/>
    <m/>
    <n v="1"/>
    <x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m/>
    <m/>
    <m/>
    <m/>
    <n v="1"/>
    <x v="0"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m/>
    <m/>
    <m/>
    <m/>
    <n v="1"/>
    <x v="0"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m/>
    <m/>
    <m/>
    <m/>
    <n v="1"/>
    <x v="0"/>
    <n v="40"/>
    <n v="0"/>
    <n v="0"/>
    <n v="66"/>
    <n v="26"/>
    <x v="2"/>
  </r>
  <r>
    <x v="0"/>
    <x v="60"/>
    <s v="No"/>
    <x v="0"/>
    <x v="50"/>
    <s v="Female"/>
    <x v="0"/>
    <s v="Yes"/>
    <s v="No"/>
    <m/>
    <x v="0"/>
    <m/>
    <m/>
    <m/>
    <m/>
    <n v="1"/>
    <x v="0"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s v="One Year"/>
    <s v="Direct Debit"/>
    <s v="Price"/>
    <s v="Long distance charges"/>
    <n v="1"/>
    <x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m/>
    <m/>
    <m/>
    <m/>
    <n v="1"/>
    <x v="0"/>
    <n v="9"/>
    <n v="0"/>
    <n v="0"/>
    <n v="0"/>
    <n v="0"/>
    <x v="0"/>
  </r>
  <r>
    <x v="0"/>
    <x v="60"/>
    <s v="No"/>
    <x v="0"/>
    <x v="39"/>
    <s v="Male"/>
    <x v="12"/>
    <s v="No"/>
    <s v="No"/>
    <m/>
    <x v="1"/>
    <m/>
    <m/>
    <m/>
    <m/>
    <n v="1"/>
    <x v="0"/>
    <n v="9"/>
    <n v="2"/>
    <n v="0"/>
    <n v="0"/>
    <n v="0"/>
    <x v="0"/>
  </r>
  <r>
    <x v="0"/>
    <x v="60"/>
    <s v="No"/>
    <x v="0"/>
    <x v="39"/>
    <s v="Male"/>
    <x v="41"/>
    <s v="No"/>
    <s v="No"/>
    <m/>
    <x v="1"/>
    <m/>
    <m/>
    <m/>
    <m/>
    <n v="1"/>
    <x v="0"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s v="One Year"/>
    <s v="Direct Debit"/>
    <s v="(blank)"/>
    <s v="(blank)"/>
    <n v="1"/>
    <x v="0"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s v="Two Year"/>
    <s v="Direct Debit"/>
    <s v="(blank)"/>
    <s v="(blank)"/>
    <n v="1"/>
    <x v="0"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m/>
    <m/>
    <m/>
    <m/>
    <n v="1"/>
    <x v="0"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m/>
    <m/>
    <m/>
    <m/>
    <n v="1"/>
    <x v="0"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m/>
    <m/>
    <m/>
    <m/>
    <n v="1"/>
    <x v="0"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m/>
    <m/>
    <m/>
    <m/>
    <n v="1"/>
    <x v="0"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s v="Two Year"/>
    <s v="Direct Debit"/>
    <s v="(blank)"/>
    <s v="(blank)"/>
    <n v="1"/>
    <x v="0"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m/>
    <m/>
    <m/>
    <m/>
    <n v="1"/>
    <x v="0"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s v="One Year"/>
    <s v="Direct Debit"/>
    <s v="(blank)"/>
    <s v="(blank)"/>
    <n v="1"/>
    <x v="0"/>
    <n v="47"/>
    <n v="0"/>
    <n v="0"/>
    <n v="3"/>
    <n v="7"/>
    <x v="1"/>
  </r>
  <r>
    <x v="0"/>
    <x v="61"/>
    <s v="No"/>
    <x v="0"/>
    <x v="9"/>
    <s v="Male"/>
    <x v="19"/>
    <s v="Yes"/>
    <s v="No"/>
    <m/>
    <x v="0"/>
    <m/>
    <m/>
    <m/>
    <m/>
    <n v="1"/>
    <x v="0"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m/>
    <m/>
    <m/>
    <m/>
    <n v="1"/>
    <x v="0"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m/>
    <m/>
    <m/>
    <m/>
    <n v="1"/>
    <x v="0"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m/>
    <m/>
    <m/>
    <m/>
    <n v="1"/>
    <x v="1"/>
    <n v="54"/>
    <n v="0"/>
    <n v="7.1"/>
    <n v="0"/>
    <n v="8"/>
    <x v="1"/>
  </r>
  <r>
    <x v="0"/>
    <x v="61"/>
    <s v="No"/>
    <x v="0"/>
    <x v="50"/>
    <s v="Female"/>
    <x v="18"/>
    <s v="Yes"/>
    <s v="No"/>
    <m/>
    <x v="0"/>
    <m/>
    <m/>
    <m/>
    <m/>
    <n v="1"/>
    <x v="0"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m/>
    <m/>
    <m/>
    <m/>
    <n v="1"/>
    <x v="0"/>
    <n v="8"/>
    <n v="0"/>
    <n v="0"/>
    <n v="0"/>
    <n v="0"/>
    <x v="0"/>
  </r>
  <r>
    <x v="0"/>
    <x v="61"/>
    <s v="No"/>
    <x v="0"/>
    <x v="24"/>
    <s v="Male"/>
    <x v="38"/>
    <s v="No"/>
    <s v="No"/>
    <m/>
    <x v="1"/>
    <m/>
    <m/>
    <m/>
    <m/>
    <n v="1"/>
    <x v="0"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m/>
    <m/>
    <m/>
    <m/>
    <n v="1"/>
    <x v="0"/>
    <n v="7"/>
    <n v="0"/>
    <n v="0"/>
    <n v="0"/>
    <n v="0"/>
    <x v="0"/>
  </r>
  <r>
    <x v="0"/>
    <x v="61"/>
    <s v="No"/>
    <x v="0"/>
    <x v="39"/>
    <s v="Male"/>
    <x v="2"/>
    <s v="No"/>
    <s v="No"/>
    <m/>
    <x v="1"/>
    <m/>
    <m/>
    <m/>
    <m/>
    <n v="1"/>
    <x v="0"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m/>
    <m/>
    <m/>
    <m/>
    <n v="1"/>
    <x v="0"/>
    <n v="42"/>
    <n v="0"/>
    <n v="0"/>
    <n v="53"/>
    <n v="14"/>
    <x v="2"/>
  </r>
  <r>
    <x v="0"/>
    <x v="61"/>
    <s v="Yes"/>
    <x v="0"/>
    <x v="17"/>
    <s v="Male"/>
    <x v="12"/>
    <s v="No"/>
    <s v="No"/>
    <m/>
    <x v="1"/>
    <m/>
    <m/>
    <m/>
    <m/>
    <n v="1"/>
    <x v="0"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m/>
    <m/>
    <m/>
    <m/>
    <n v="1"/>
    <x v="0"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m/>
    <m/>
    <m/>
    <m/>
    <n v="1"/>
    <x v="0"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m/>
    <m/>
    <m/>
    <m/>
    <n v="1"/>
    <x v="0"/>
    <n v="15"/>
    <n v="2"/>
    <n v="165.9"/>
    <n v="62"/>
    <n v="13"/>
    <x v="2"/>
  </r>
  <r>
    <x v="0"/>
    <x v="61"/>
    <s v="Yes"/>
    <x v="0"/>
    <x v="28"/>
    <s v="Male"/>
    <x v="10"/>
    <s v="Yes"/>
    <s v="No"/>
    <m/>
    <x v="0"/>
    <m/>
    <m/>
    <m/>
    <m/>
    <n v="1"/>
    <x v="0"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m/>
    <m/>
    <m/>
    <m/>
    <n v="1"/>
    <x v="0"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m/>
    <m/>
    <m/>
    <m/>
    <n v="1"/>
    <x v="0"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m/>
    <m/>
    <m/>
    <m/>
    <n v="1"/>
    <x v="0"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m/>
    <m/>
    <m/>
    <m/>
    <n v="1"/>
    <x v="0"/>
    <n v="9"/>
    <n v="0"/>
    <n v="0"/>
    <n v="0"/>
    <n v="0"/>
    <x v="0"/>
  </r>
  <r>
    <x v="0"/>
    <x v="62"/>
    <s v="No"/>
    <x v="0"/>
    <x v="9"/>
    <s v="Female"/>
    <x v="23"/>
    <s v="No"/>
    <s v="No"/>
    <m/>
    <x v="2"/>
    <m/>
    <m/>
    <m/>
    <m/>
    <n v="1"/>
    <x v="0"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s v="Two Year"/>
    <s v="Direct Debit"/>
    <s v="(blank)"/>
    <s v="(blank)"/>
    <n v="1"/>
    <x v="0"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m/>
    <m/>
    <m/>
    <m/>
    <n v="1"/>
    <x v="0"/>
    <n v="13"/>
    <n v="0"/>
    <n v="0"/>
    <n v="0"/>
    <n v="0"/>
    <x v="0"/>
  </r>
  <r>
    <x v="0"/>
    <x v="62"/>
    <s v="No"/>
    <x v="0"/>
    <x v="17"/>
    <s v="Male"/>
    <x v="2"/>
    <s v="No"/>
    <s v="No"/>
    <m/>
    <x v="1"/>
    <m/>
    <m/>
    <m/>
    <m/>
    <n v="1"/>
    <x v="0"/>
    <n v="9"/>
    <n v="0"/>
    <n v="0"/>
    <n v="0"/>
    <n v="0"/>
    <x v="0"/>
  </r>
  <r>
    <x v="0"/>
    <x v="62"/>
    <s v="No"/>
    <x v="0"/>
    <x v="20"/>
    <s v="Male"/>
    <x v="26"/>
    <s v="No"/>
    <s v="No"/>
    <m/>
    <x v="1"/>
    <m/>
    <m/>
    <m/>
    <m/>
    <n v="1"/>
    <x v="0"/>
    <n v="39"/>
    <n v="0"/>
    <n v="0"/>
    <n v="76"/>
    <n v="14"/>
    <x v="2"/>
  </r>
  <r>
    <x v="0"/>
    <x v="62"/>
    <s v="No"/>
    <x v="0"/>
    <x v="50"/>
    <s v="Male"/>
    <x v="49"/>
    <s v="No"/>
    <s v="No"/>
    <m/>
    <x v="1"/>
    <m/>
    <m/>
    <m/>
    <m/>
    <n v="1"/>
    <x v="0"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s v="Two Year"/>
    <s v="Credit Card"/>
    <s v="(blank)"/>
    <s v="(blank)"/>
    <n v="1"/>
    <x v="0"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m/>
    <m/>
    <m/>
    <m/>
    <n v="1"/>
    <x v="0"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m/>
    <m/>
    <m/>
    <m/>
    <n v="1"/>
    <x v="0"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m/>
    <m/>
    <m/>
    <m/>
    <n v="1"/>
    <x v="0"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m/>
    <m/>
    <m/>
    <m/>
    <n v="1"/>
    <x v="0"/>
    <n v="12"/>
    <n v="0"/>
    <n v="237.3"/>
    <n v="45"/>
    <n v="38"/>
    <x v="2"/>
  </r>
  <r>
    <x v="0"/>
    <x v="62"/>
    <s v="Yes"/>
    <x v="0"/>
    <x v="4"/>
    <s v="Female"/>
    <x v="19"/>
    <s v="Yes"/>
    <s v="No"/>
    <m/>
    <x v="0"/>
    <m/>
    <m/>
    <m/>
    <m/>
    <n v="1"/>
    <x v="0"/>
    <n v="34"/>
    <n v="2"/>
    <n v="56.7"/>
    <n v="64"/>
    <n v="38"/>
    <x v="2"/>
  </r>
  <r>
    <x v="0"/>
    <x v="62"/>
    <s v="Yes"/>
    <x v="0"/>
    <x v="8"/>
    <s v="Female"/>
    <x v="13"/>
    <s v="Yes"/>
    <s v="No"/>
    <m/>
    <x v="0"/>
    <m/>
    <m/>
    <m/>
    <m/>
    <n v="1"/>
    <x v="0"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s v="Two Year"/>
    <s v="Credit Card"/>
    <s v="(blank)"/>
    <s v="(blank)"/>
    <n v="1"/>
    <x v="0"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m/>
    <m/>
    <m/>
    <m/>
    <n v="1"/>
    <x v="0"/>
    <n v="20"/>
    <n v="0"/>
    <n v="239.4"/>
    <n v="31"/>
    <n v="14"/>
    <x v="2"/>
  </r>
  <r>
    <x v="0"/>
    <x v="62"/>
    <s v="Yes"/>
    <x v="0"/>
    <x v="21"/>
    <s v="Female"/>
    <x v="50"/>
    <s v="No"/>
    <s v="No"/>
    <m/>
    <x v="1"/>
    <m/>
    <m/>
    <m/>
    <m/>
    <n v="1"/>
    <x v="0"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m/>
    <m/>
    <m/>
    <m/>
    <n v="1"/>
    <x v="0"/>
    <n v="43"/>
    <n v="0"/>
    <n v="327.60000000000002"/>
    <n v="26"/>
    <n v="17"/>
    <x v="2"/>
  </r>
  <r>
    <x v="0"/>
    <x v="62"/>
    <s v="Yes"/>
    <x v="0"/>
    <x v="28"/>
    <s v="Male"/>
    <x v="29"/>
    <s v="No"/>
    <s v="No"/>
    <m/>
    <x v="1"/>
    <m/>
    <m/>
    <m/>
    <m/>
    <n v="1"/>
    <x v="0"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s v="Two Year"/>
    <s v="Credit Card"/>
    <s v="(blank)"/>
    <s v="(blank)"/>
    <n v="1"/>
    <x v="0"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m/>
    <m/>
    <m/>
    <m/>
    <n v="1"/>
    <x v="0"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m/>
    <m/>
    <m/>
    <m/>
    <n v="1"/>
    <x v="0"/>
    <n v="32"/>
    <n v="2"/>
    <n v="195.3"/>
    <n v="14"/>
    <n v="6"/>
    <x v="1"/>
  </r>
  <r>
    <x v="0"/>
    <x v="63"/>
    <s v="No"/>
    <x v="0"/>
    <x v="6"/>
    <s v="Male"/>
    <x v="42"/>
    <s v="No"/>
    <s v="No"/>
    <m/>
    <x v="2"/>
    <m/>
    <m/>
    <m/>
    <m/>
    <n v="1"/>
    <x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m/>
    <m/>
    <m/>
    <m/>
    <n v="1"/>
    <x v="0"/>
    <n v="7"/>
    <n v="0"/>
    <n v="0"/>
    <n v="0"/>
    <n v="0"/>
    <x v="0"/>
  </r>
  <r>
    <x v="0"/>
    <x v="63"/>
    <s v="No"/>
    <x v="0"/>
    <x v="12"/>
    <s v="Female"/>
    <x v="23"/>
    <s v="No"/>
    <s v="No"/>
    <m/>
    <x v="2"/>
    <m/>
    <m/>
    <m/>
    <m/>
    <n v="1"/>
    <x v="0"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m/>
    <m/>
    <m/>
    <m/>
    <n v="1"/>
    <x v="0"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m/>
    <m/>
    <m/>
    <m/>
    <n v="1"/>
    <x v="0"/>
    <n v="10"/>
    <n v="0"/>
    <n v="0"/>
    <n v="0"/>
    <n v="0"/>
    <x v="0"/>
  </r>
  <r>
    <x v="0"/>
    <x v="63"/>
    <s v="No"/>
    <x v="0"/>
    <x v="18"/>
    <s v="Male"/>
    <x v="21"/>
    <s v="No"/>
    <s v="No"/>
    <m/>
    <x v="2"/>
    <m/>
    <m/>
    <m/>
    <m/>
    <n v="1"/>
    <x v="0"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m/>
    <m/>
    <m/>
    <m/>
    <n v="1"/>
    <x v="0"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m/>
    <m/>
    <m/>
    <m/>
    <n v="1"/>
    <x v="0"/>
    <n v="42"/>
    <n v="0"/>
    <n v="0"/>
    <n v="12"/>
    <n v="26"/>
    <x v="2"/>
  </r>
  <r>
    <x v="0"/>
    <x v="63"/>
    <s v="No"/>
    <x v="0"/>
    <x v="25"/>
    <s v="Male"/>
    <x v="19"/>
    <s v="Yes"/>
    <s v="No"/>
    <m/>
    <x v="0"/>
    <m/>
    <m/>
    <m/>
    <m/>
    <n v="1"/>
    <x v="0"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s v="One Year"/>
    <s v="Direct Debit"/>
    <s v="(blank)"/>
    <s v="(blank)"/>
    <n v="1"/>
    <x v="0"/>
    <n v="56"/>
    <n v="0"/>
    <n v="0"/>
    <n v="13"/>
    <n v="6"/>
    <x v="1"/>
  </r>
  <r>
    <x v="0"/>
    <x v="63"/>
    <s v="No"/>
    <x v="0"/>
    <x v="40"/>
    <s v="Female"/>
    <x v="24"/>
    <s v="No"/>
    <s v="No"/>
    <m/>
    <x v="2"/>
    <m/>
    <m/>
    <m/>
    <m/>
    <n v="1"/>
    <x v="0"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m/>
    <m/>
    <m/>
    <m/>
    <n v="1"/>
    <x v="0"/>
    <n v="30"/>
    <n v="0"/>
    <n v="0"/>
    <n v="27"/>
    <n v="20"/>
    <x v="2"/>
  </r>
  <r>
    <x v="0"/>
    <x v="63"/>
    <s v="No"/>
    <x v="0"/>
    <x v="45"/>
    <s v="Male"/>
    <x v="2"/>
    <s v="No"/>
    <s v="No"/>
    <m/>
    <x v="1"/>
    <m/>
    <m/>
    <m/>
    <m/>
    <n v="1"/>
    <x v="0"/>
    <n v="36"/>
    <n v="0"/>
    <n v="0"/>
    <n v="44"/>
    <n v="6"/>
    <x v="1"/>
  </r>
  <r>
    <x v="0"/>
    <x v="63"/>
    <s v="No"/>
    <x v="1"/>
    <x v="15"/>
    <s v="Male"/>
    <x v="30"/>
    <s v="No"/>
    <s v="Yes"/>
    <s v="No"/>
    <x v="2"/>
    <s v="One Year"/>
    <s v="Direct Debit"/>
    <s v="Price"/>
    <s v="Price too high"/>
    <n v="1"/>
    <x v="1"/>
    <n v="45"/>
    <n v="1"/>
    <n v="0"/>
    <n v="47"/>
    <n v="5"/>
    <x v="1"/>
  </r>
  <r>
    <x v="0"/>
    <x v="63"/>
    <s v="Yes"/>
    <x v="0"/>
    <x v="16"/>
    <s v="Female"/>
    <x v="13"/>
    <s v="Yes"/>
    <s v="No"/>
    <m/>
    <x v="0"/>
    <m/>
    <m/>
    <m/>
    <m/>
    <n v="1"/>
    <x v="0"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m/>
    <m/>
    <m/>
    <m/>
    <n v="1"/>
    <x v="0"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m/>
    <m/>
    <m/>
    <m/>
    <n v="1"/>
    <x v="0"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m/>
    <m/>
    <m/>
    <m/>
    <n v="1"/>
    <x v="0"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s v="Two Year"/>
    <s v="Credit Card"/>
    <s v="(blank)"/>
    <s v="(blank)"/>
    <n v="1"/>
    <x v="0"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m/>
    <m/>
    <m/>
    <m/>
    <n v="1"/>
    <x v="0"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m/>
    <m/>
    <m/>
    <m/>
    <n v="1"/>
    <x v="0"/>
    <n v="43"/>
    <n v="0"/>
    <n v="121.6"/>
    <n v="48"/>
    <n v="15"/>
    <x v="2"/>
  </r>
  <r>
    <x v="0"/>
    <x v="63"/>
    <s v="Yes"/>
    <x v="0"/>
    <x v="40"/>
    <s v="Female"/>
    <x v="12"/>
    <s v="No"/>
    <s v="No"/>
    <m/>
    <x v="1"/>
    <m/>
    <m/>
    <m/>
    <m/>
    <n v="1"/>
    <x v="1"/>
    <n v="66"/>
    <n v="2"/>
    <n v="199.8"/>
    <n v="20"/>
    <n v="7"/>
    <x v="1"/>
  </r>
  <r>
    <x v="0"/>
    <x v="63"/>
    <s v="Yes"/>
    <x v="0"/>
    <x v="41"/>
    <s v="Female"/>
    <x v="1"/>
    <s v="No"/>
    <s v="No"/>
    <m/>
    <x v="1"/>
    <m/>
    <m/>
    <m/>
    <m/>
    <n v="1"/>
    <x v="0"/>
    <n v="63"/>
    <n v="0"/>
    <n v="185.6"/>
    <n v="38"/>
    <n v="8"/>
    <x v="1"/>
  </r>
  <r>
    <x v="0"/>
    <x v="63"/>
    <s v="Yes"/>
    <x v="0"/>
    <x v="41"/>
    <s v="Female"/>
    <x v="2"/>
    <s v="No"/>
    <s v="No"/>
    <m/>
    <x v="1"/>
    <m/>
    <m/>
    <m/>
    <m/>
    <n v="1"/>
    <x v="0"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m/>
    <m/>
    <m/>
    <m/>
    <n v="1"/>
    <x v="0"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m/>
    <m/>
    <m/>
    <m/>
    <n v="1"/>
    <x v="0"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m/>
    <m/>
    <m/>
    <m/>
    <n v="1"/>
    <x v="0"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m/>
    <m/>
    <m/>
    <m/>
    <n v="1"/>
    <x v="0"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m/>
    <m/>
    <m/>
    <m/>
    <n v="1"/>
    <x v="0"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m/>
    <m/>
    <m/>
    <m/>
    <n v="1"/>
    <x v="0"/>
    <n v="58"/>
    <n v="0"/>
    <n v="0"/>
    <n v="38"/>
    <n v="9"/>
    <x v="1"/>
  </r>
  <r>
    <x v="0"/>
    <x v="63"/>
    <s v="Yes"/>
    <x v="1"/>
    <x v="34"/>
    <s v="Female"/>
    <x v="56"/>
    <s v="No"/>
    <s v="No"/>
    <m/>
    <x v="1"/>
    <m/>
    <m/>
    <m/>
    <m/>
    <n v="1"/>
    <x v="0"/>
    <n v="7"/>
    <n v="0"/>
    <n v="0"/>
    <n v="0"/>
    <n v="0"/>
    <x v="0"/>
  </r>
  <r>
    <x v="0"/>
    <x v="64"/>
    <s v="No"/>
    <x v="0"/>
    <x v="10"/>
    <s v="Male"/>
    <x v="35"/>
    <s v="No"/>
    <s v="No"/>
    <m/>
    <x v="1"/>
    <m/>
    <m/>
    <m/>
    <m/>
    <n v="1"/>
    <x v="0"/>
    <n v="7"/>
    <n v="0"/>
    <n v="0"/>
    <n v="0"/>
    <n v="0"/>
    <x v="0"/>
  </r>
  <r>
    <x v="0"/>
    <x v="64"/>
    <s v="No"/>
    <x v="0"/>
    <x v="11"/>
    <s v="Male"/>
    <x v="32"/>
    <s v="No"/>
    <s v="No"/>
    <m/>
    <x v="1"/>
    <m/>
    <m/>
    <m/>
    <m/>
    <n v="1"/>
    <x v="0"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m/>
    <m/>
    <m/>
    <m/>
    <n v="1"/>
    <x v="0"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m/>
    <m/>
    <m/>
    <m/>
    <n v="1"/>
    <x v="1"/>
    <n v="60"/>
    <n v="1"/>
    <n v="0"/>
    <n v="79"/>
    <n v="6"/>
    <x v="1"/>
  </r>
  <r>
    <x v="0"/>
    <x v="64"/>
    <s v="No"/>
    <x v="0"/>
    <x v="17"/>
    <s v="Male"/>
    <x v="6"/>
    <s v="No"/>
    <s v="No"/>
    <m/>
    <x v="1"/>
    <m/>
    <m/>
    <m/>
    <m/>
    <n v="1"/>
    <x v="0"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m/>
    <m/>
    <m/>
    <m/>
    <n v="1"/>
    <x v="0"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m/>
    <m/>
    <m/>
    <m/>
    <n v="1"/>
    <x v="0"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m/>
    <m/>
    <m/>
    <m/>
    <n v="1"/>
    <x v="0"/>
    <n v="61"/>
    <n v="0"/>
    <n v="0"/>
    <n v="11"/>
    <n v="5"/>
    <x v="1"/>
  </r>
  <r>
    <x v="0"/>
    <x v="64"/>
    <s v="No"/>
    <x v="0"/>
    <x v="27"/>
    <s v="Female"/>
    <x v="14"/>
    <s v="No"/>
    <s v="Yes"/>
    <s v="Yes"/>
    <x v="2"/>
    <s v="Two Year"/>
    <s v="Direct Debit"/>
    <s v="(blank)"/>
    <s v="(blank)"/>
    <n v="1"/>
    <x v="0"/>
    <n v="46"/>
    <n v="2"/>
    <n v="0"/>
    <n v="30"/>
    <n v="8"/>
    <x v="1"/>
  </r>
  <r>
    <x v="0"/>
    <x v="64"/>
    <s v="No"/>
    <x v="0"/>
    <x v="30"/>
    <s v="Female"/>
    <x v="25"/>
    <s v="No"/>
    <s v="No"/>
    <m/>
    <x v="1"/>
    <m/>
    <m/>
    <m/>
    <m/>
    <n v="1"/>
    <x v="0"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m/>
    <m/>
    <m/>
    <m/>
    <n v="1"/>
    <x v="0"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m/>
    <m/>
    <m/>
    <m/>
    <n v="1"/>
    <x v="0"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m/>
    <m/>
    <m/>
    <m/>
    <n v="1"/>
    <x v="0"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m/>
    <m/>
    <m/>
    <m/>
    <n v="1"/>
    <x v="0"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m/>
    <m/>
    <m/>
    <m/>
    <n v="1"/>
    <x v="0"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m/>
    <m/>
    <m/>
    <m/>
    <n v="1"/>
    <x v="0"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s v="Two Year"/>
    <s v="Credit Card"/>
    <s v="Competitor"/>
    <s v="Competitor offered higher download speeds"/>
    <n v="1"/>
    <x v="1"/>
    <n v="34"/>
    <n v="0"/>
    <n v="137.80000000000001"/>
    <n v="65"/>
    <n v="8"/>
    <x v="1"/>
  </r>
  <r>
    <x v="0"/>
    <x v="64"/>
    <s v="Yes"/>
    <x v="1"/>
    <x v="46"/>
    <s v="Male"/>
    <x v="12"/>
    <s v="No"/>
    <s v="No"/>
    <m/>
    <x v="1"/>
    <m/>
    <m/>
    <m/>
    <m/>
    <n v="1"/>
    <x v="0"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m/>
    <m/>
    <m/>
    <m/>
    <n v="1"/>
    <x v="0"/>
    <n v="34"/>
    <n v="0"/>
    <n v="0"/>
    <n v="13"/>
    <n v="13"/>
    <x v="2"/>
  </r>
  <r>
    <x v="0"/>
    <x v="65"/>
    <s v="No"/>
    <x v="0"/>
    <x v="1"/>
    <s v="Female"/>
    <x v="50"/>
    <s v="No"/>
    <s v="No"/>
    <m/>
    <x v="1"/>
    <m/>
    <m/>
    <m/>
    <m/>
    <n v="1"/>
    <x v="0"/>
    <n v="7"/>
    <n v="0"/>
    <n v="0"/>
    <n v="0"/>
    <n v="0"/>
    <x v="0"/>
  </r>
  <r>
    <x v="0"/>
    <x v="65"/>
    <s v="No"/>
    <x v="0"/>
    <x v="3"/>
    <s v="Male"/>
    <x v="42"/>
    <s v="No"/>
    <s v="No"/>
    <m/>
    <x v="2"/>
    <m/>
    <m/>
    <m/>
    <m/>
    <n v="1"/>
    <x v="0"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m/>
    <m/>
    <m/>
    <m/>
    <n v="1"/>
    <x v="0"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m/>
    <m/>
    <m/>
    <m/>
    <n v="1"/>
    <x v="0"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m/>
    <m/>
    <m/>
    <m/>
    <n v="1"/>
    <x v="0"/>
    <n v="40"/>
    <n v="0"/>
    <n v="0"/>
    <n v="13"/>
    <n v="9"/>
    <x v="1"/>
  </r>
  <r>
    <x v="0"/>
    <x v="65"/>
    <s v="No"/>
    <x v="0"/>
    <x v="50"/>
    <s v="Male"/>
    <x v="55"/>
    <s v="No"/>
    <s v="Yes"/>
    <s v="Yes"/>
    <x v="2"/>
    <s v="Two Year"/>
    <s v="Credit Card"/>
    <s v="(blank)"/>
    <s v="(blank)"/>
    <n v="1"/>
    <x v="0"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m/>
    <m/>
    <m/>
    <m/>
    <n v="1"/>
    <x v="0"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m/>
    <m/>
    <m/>
    <m/>
    <n v="1"/>
    <x v="0"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m/>
    <m/>
    <m/>
    <m/>
    <n v="1"/>
    <x v="0"/>
    <n v="6"/>
    <n v="0"/>
    <n v="0"/>
    <n v="0"/>
    <n v="0"/>
    <x v="0"/>
  </r>
  <r>
    <x v="0"/>
    <x v="65"/>
    <s v="No"/>
    <x v="0"/>
    <x v="41"/>
    <s v="Male"/>
    <x v="9"/>
    <s v="No"/>
    <s v="No"/>
    <m/>
    <x v="1"/>
    <m/>
    <m/>
    <m/>
    <m/>
    <n v="1"/>
    <x v="0"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s v="Two Year"/>
    <s v="Credit Card"/>
    <s v="(blank)"/>
    <s v="(blank)"/>
    <n v="1"/>
    <x v="0"/>
    <n v="29"/>
    <n v="0"/>
    <n v="0"/>
    <n v="67"/>
    <n v="3"/>
    <x v="0"/>
  </r>
  <r>
    <x v="0"/>
    <x v="65"/>
    <s v="No"/>
    <x v="0"/>
    <x v="46"/>
    <s v="Male"/>
    <x v="23"/>
    <s v="No"/>
    <s v="No"/>
    <m/>
    <x v="2"/>
    <m/>
    <m/>
    <m/>
    <m/>
    <n v="1"/>
    <x v="0"/>
    <n v="11"/>
    <n v="2"/>
    <n v="0"/>
    <n v="0"/>
    <n v="0"/>
    <x v="0"/>
  </r>
  <r>
    <x v="0"/>
    <x v="65"/>
    <s v="No"/>
    <x v="0"/>
    <x v="47"/>
    <s v="Female"/>
    <x v="21"/>
    <s v="No"/>
    <s v="No"/>
    <m/>
    <x v="2"/>
    <m/>
    <m/>
    <m/>
    <m/>
    <n v="1"/>
    <x v="0"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m/>
    <m/>
    <m/>
    <m/>
    <n v="1"/>
    <x v="0"/>
    <n v="56"/>
    <n v="1"/>
    <n v="475.2"/>
    <n v="40"/>
    <n v="6"/>
    <x v="1"/>
  </r>
  <r>
    <x v="0"/>
    <x v="65"/>
    <s v="Yes"/>
    <x v="0"/>
    <x v="14"/>
    <s v="Male"/>
    <x v="29"/>
    <s v="No"/>
    <s v="No"/>
    <m/>
    <x v="1"/>
    <m/>
    <m/>
    <m/>
    <m/>
    <n v="1"/>
    <x v="0"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m/>
    <m/>
    <m/>
    <m/>
    <n v="1"/>
    <x v="0"/>
    <n v="11"/>
    <n v="2"/>
    <n v="234.3"/>
    <n v="0"/>
    <n v="0"/>
    <x v="0"/>
  </r>
  <r>
    <x v="0"/>
    <x v="65"/>
    <s v="Yes"/>
    <x v="0"/>
    <x v="34"/>
    <s v="Male"/>
    <x v="24"/>
    <s v="No"/>
    <s v="No"/>
    <m/>
    <x v="2"/>
    <m/>
    <m/>
    <m/>
    <m/>
    <n v="1"/>
    <x v="0"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s v="Two Year"/>
    <s v="Direct Debit"/>
    <s v="(blank)"/>
    <s v="(blank)"/>
    <n v="1"/>
    <x v="0"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m/>
    <m/>
    <m/>
    <m/>
    <n v="1"/>
    <x v="0"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s v="Two Year"/>
    <s v="Credit Card"/>
    <s v="(blank)"/>
    <s v="(blank)"/>
    <n v="1"/>
    <x v="0"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m/>
    <m/>
    <m/>
    <m/>
    <n v="1"/>
    <x v="0"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m/>
    <m/>
    <m/>
    <m/>
    <n v="1"/>
    <x v="0"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s v="Two Year"/>
    <s v="Credit Card"/>
    <s v="(blank)"/>
    <s v="(blank)"/>
    <n v="1"/>
    <x v="0"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m/>
    <m/>
    <m/>
    <m/>
    <n v="1"/>
    <x v="0"/>
    <n v="16"/>
    <n v="1"/>
    <n v="0"/>
    <n v="0"/>
    <n v="0"/>
    <x v="0"/>
  </r>
  <r>
    <x v="0"/>
    <x v="66"/>
    <s v="No"/>
    <x v="0"/>
    <x v="19"/>
    <s v="Male"/>
    <x v="23"/>
    <s v="No"/>
    <s v="No"/>
    <m/>
    <x v="2"/>
    <m/>
    <m/>
    <m/>
    <m/>
    <n v="1"/>
    <x v="0"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m/>
    <m/>
    <m/>
    <m/>
    <n v="1"/>
    <x v="0"/>
    <n v="26"/>
    <n v="0"/>
    <n v="0"/>
    <n v="41"/>
    <n v="20"/>
    <x v="2"/>
  </r>
  <r>
    <x v="0"/>
    <x v="66"/>
    <s v="No"/>
    <x v="0"/>
    <x v="21"/>
    <s v="Male"/>
    <x v="7"/>
    <s v="No"/>
    <s v="No"/>
    <m/>
    <x v="1"/>
    <m/>
    <m/>
    <m/>
    <m/>
    <n v="1"/>
    <x v="0"/>
    <n v="33"/>
    <n v="2"/>
    <n v="0"/>
    <n v="18"/>
    <n v="14"/>
    <x v="2"/>
  </r>
  <r>
    <x v="0"/>
    <x v="66"/>
    <s v="No"/>
    <x v="0"/>
    <x v="21"/>
    <s v="Male"/>
    <x v="50"/>
    <s v="No"/>
    <s v="No"/>
    <m/>
    <x v="1"/>
    <m/>
    <m/>
    <m/>
    <m/>
    <n v="1"/>
    <x v="0"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m/>
    <m/>
    <m/>
    <m/>
    <n v="1"/>
    <x v="0"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m/>
    <m/>
    <m/>
    <m/>
    <n v="1"/>
    <x v="0"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m/>
    <m/>
    <m/>
    <m/>
    <n v="1"/>
    <x v="0"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m/>
    <m/>
    <m/>
    <m/>
    <n v="1"/>
    <x v="0"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m/>
    <m/>
    <m/>
    <m/>
    <n v="1"/>
    <x v="0"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s v="Two Year"/>
    <s v="Paper Check"/>
    <s v="(blank)"/>
    <s v="(blank)"/>
    <n v="1"/>
    <x v="0"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m/>
    <m/>
    <m/>
    <m/>
    <n v="1"/>
    <x v="0"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m/>
    <m/>
    <m/>
    <m/>
    <n v="1"/>
    <x v="0"/>
    <n v="25"/>
    <n v="0"/>
    <n v="107.2"/>
    <n v="62"/>
    <n v="12"/>
    <x v="2"/>
  </r>
  <r>
    <x v="0"/>
    <x v="66"/>
    <s v="Yes"/>
    <x v="0"/>
    <x v="19"/>
    <s v="Male"/>
    <x v="40"/>
    <s v="No"/>
    <s v="Yes"/>
    <s v="No"/>
    <x v="2"/>
    <s v="Two Year"/>
    <s v="Credit Card"/>
    <s v="(blank)"/>
    <s v="(blank)"/>
    <n v="1"/>
    <x v="0"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m/>
    <m/>
    <m/>
    <m/>
    <n v="1"/>
    <x v="0"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m/>
    <m/>
    <m/>
    <m/>
    <n v="1"/>
    <x v="0"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m/>
    <m/>
    <m/>
    <m/>
    <n v="1"/>
    <x v="0"/>
    <n v="34"/>
    <n v="0"/>
    <n v="227.8"/>
    <n v="6"/>
    <n v="5"/>
    <x v="1"/>
  </r>
  <r>
    <x v="0"/>
    <x v="66"/>
    <s v="Yes"/>
    <x v="0"/>
    <x v="38"/>
    <s v="Male"/>
    <x v="3"/>
    <s v="No"/>
    <s v="No"/>
    <m/>
    <x v="1"/>
    <m/>
    <m/>
    <m/>
    <m/>
    <n v="1"/>
    <x v="0"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m/>
    <m/>
    <m/>
    <m/>
    <n v="1"/>
    <x v="0"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m/>
    <m/>
    <m/>
    <m/>
    <n v="1"/>
    <x v="0"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m/>
    <m/>
    <m/>
    <m/>
    <n v="1"/>
    <x v="0"/>
    <n v="10"/>
    <n v="1"/>
    <n v="0"/>
    <n v="0"/>
    <n v="0"/>
    <x v="0"/>
  </r>
  <r>
    <x v="0"/>
    <x v="67"/>
    <s v="No"/>
    <x v="0"/>
    <x v="3"/>
    <s v="Male"/>
    <x v="25"/>
    <s v="No"/>
    <s v="No"/>
    <m/>
    <x v="1"/>
    <m/>
    <m/>
    <m/>
    <m/>
    <n v="1"/>
    <x v="0"/>
    <n v="10"/>
    <n v="0"/>
    <n v="0"/>
    <n v="0"/>
    <n v="0"/>
    <x v="0"/>
  </r>
  <r>
    <x v="0"/>
    <x v="67"/>
    <s v="No"/>
    <x v="0"/>
    <x v="5"/>
    <s v="Male"/>
    <x v="56"/>
    <s v="No"/>
    <s v="No"/>
    <m/>
    <x v="1"/>
    <m/>
    <m/>
    <m/>
    <m/>
    <n v="1"/>
    <x v="0"/>
    <n v="8"/>
    <n v="0"/>
    <n v="0"/>
    <n v="0"/>
    <n v="0"/>
    <x v="0"/>
  </r>
  <r>
    <x v="0"/>
    <x v="67"/>
    <s v="No"/>
    <x v="0"/>
    <x v="7"/>
    <s v="Female"/>
    <x v="24"/>
    <s v="No"/>
    <s v="No"/>
    <m/>
    <x v="2"/>
    <m/>
    <m/>
    <m/>
    <m/>
    <n v="1"/>
    <x v="0"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m/>
    <m/>
    <m/>
    <m/>
    <n v="1"/>
    <x v="0"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s v="Two Year"/>
    <s v="Credit Card"/>
    <s v="(blank)"/>
    <s v="(blank)"/>
    <n v="1"/>
    <x v="0"/>
    <n v="77"/>
    <n v="1"/>
    <n v="0"/>
    <n v="23"/>
    <n v="6"/>
    <x v="1"/>
  </r>
  <r>
    <x v="0"/>
    <x v="67"/>
    <s v="No"/>
    <x v="0"/>
    <x v="12"/>
    <s v="Female"/>
    <x v="35"/>
    <s v="No"/>
    <s v="No"/>
    <m/>
    <x v="1"/>
    <m/>
    <m/>
    <m/>
    <m/>
    <n v="1"/>
    <x v="0"/>
    <n v="11"/>
    <n v="0"/>
    <n v="0"/>
    <n v="0"/>
    <n v="0"/>
    <x v="0"/>
  </r>
  <r>
    <x v="0"/>
    <x v="67"/>
    <s v="No"/>
    <x v="0"/>
    <x v="14"/>
    <s v="Male"/>
    <x v="1"/>
    <s v="No"/>
    <s v="No"/>
    <m/>
    <x v="1"/>
    <m/>
    <m/>
    <m/>
    <m/>
    <n v="1"/>
    <x v="0"/>
    <n v="46"/>
    <n v="0"/>
    <n v="0"/>
    <n v="31"/>
    <n v="6"/>
    <x v="1"/>
  </r>
  <r>
    <x v="0"/>
    <x v="67"/>
    <s v="No"/>
    <x v="0"/>
    <x v="17"/>
    <s v="Female"/>
    <x v="32"/>
    <s v="No"/>
    <s v="No"/>
    <m/>
    <x v="1"/>
    <m/>
    <m/>
    <m/>
    <m/>
    <n v="1"/>
    <x v="0"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m/>
    <m/>
    <m/>
    <m/>
    <n v="1"/>
    <x v="0"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m/>
    <m/>
    <m/>
    <m/>
    <n v="1"/>
    <x v="0"/>
    <n v="8"/>
    <n v="0"/>
    <n v="0"/>
    <n v="0"/>
    <n v="0"/>
    <x v="0"/>
  </r>
  <r>
    <x v="0"/>
    <x v="67"/>
    <s v="No"/>
    <x v="0"/>
    <x v="50"/>
    <s v="Male"/>
    <x v="6"/>
    <s v="No"/>
    <s v="No"/>
    <m/>
    <x v="1"/>
    <m/>
    <m/>
    <m/>
    <m/>
    <n v="1"/>
    <x v="0"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s v="Two Year"/>
    <s v="Credit Card"/>
    <s v="(blank)"/>
    <s v="(blank)"/>
    <n v="1"/>
    <x v="0"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m/>
    <m/>
    <m/>
    <m/>
    <n v="1"/>
    <x v="0"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m/>
    <m/>
    <m/>
    <m/>
    <n v="1"/>
    <x v="0"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m/>
    <m/>
    <m/>
    <m/>
    <n v="1"/>
    <x v="0"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s v="Two Year"/>
    <s v="Credit Card"/>
    <s v="(blank)"/>
    <s v="(blank)"/>
    <n v="1"/>
    <x v="0"/>
    <n v="9"/>
    <n v="0"/>
    <n v="0"/>
    <n v="0"/>
    <n v="0"/>
    <x v="0"/>
  </r>
  <r>
    <x v="0"/>
    <x v="67"/>
    <s v="No"/>
    <x v="0"/>
    <x v="31"/>
    <s v="Male"/>
    <x v="7"/>
    <s v="No"/>
    <s v="No"/>
    <m/>
    <x v="1"/>
    <m/>
    <m/>
    <m/>
    <m/>
    <n v="1"/>
    <x v="0"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m/>
    <m/>
    <m/>
    <m/>
    <n v="1"/>
    <x v="0"/>
    <n v="37"/>
    <n v="0"/>
    <n v="0"/>
    <n v="69"/>
    <n v="8"/>
    <x v="1"/>
  </r>
  <r>
    <x v="0"/>
    <x v="67"/>
    <s v="No"/>
    <x v="0"/>
    <x v="40"/>
    <s v="Female"/>
    <x v="19"/>
    <s v="Yes"/>
    <s v="No"/>
    <m/>
    <x v="0"/>
    <m/>
    <m/>
    <m/>
    <m/>
    <n v="1"/>
    <x v="0"/>
    <n v="29"/>
    <n v="2"/>
    <n v="0"/>
    <n v="9"/>
    <n v="12"/>
    <x v="2"/>
  </r>
  <r>
    <x v="0"/>
    <x v="67"/>
    <s v="No"/>
    <x v="0"/>
    <x v="43"/>
    <s v="Male"/>
    <x v="47"/>
    <s v="No"/>
    <s v="No"/>
    <m/>
    <x v="1"/>
    <m/>
    <m/>
    <m/>
    <m/>
    <n v="1"/>
    <x v="0"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m/>
    <m/>
    <m/>
    <m/>
    <n v="1"/>
    <x v="0"/>
    <n v="47"/>
    <n v="0"/>
    <n v="0"/>
    <n v="45"/>
    <n v="20"/>
    <x v="2"/>
  </r>
  <r>
    <x v="0"/>
    <x v="67"/>
    <s v="No"/>
    <x v="0"/>
    <x v="47"/>
    <s v="Female"/>
    <x v="57"/>
    <s v="Yes"/>
    <s v="No"/>
    <m/>
    <x v="0"/>
    <m/>
    <m/>
    <m/>
    <m/>
    <n v="1"/>
    <x v="0"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m/>
    <m/>
    <m/>
    <m/>
    <n v="1"/>
    <x v="0"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s v="One Year"/>
    <s v="Credit Card"/>
    <s v="(blank)"/>
    <s v="(blank)"/>
    <n v="1"/>
    <x v="0"/>
    <n v="50"/>
    <n v="2"/>
    <n v="238"/>
    <n v="24"/>
    <n v="3"/>
    <x v="0"/>
  </r>
  <r>
    <x v="0"/>
    <x v="67"/>
    <s v="Yes"/>
    <x v="0"/>
    <x v="14"/>
    <s v="Male"/>
    <x v="24"/>
    <s v="No"/>
    <s v="No"/>
    <m/>
    <x v="2"/>
    <m/>
    <m/>
    <m/>
    <m/>
    <n v="1"/>
    <x v="0"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m/>
    <m/>
    <m/>
    <m/>
    <n v="1"/>
    <x v="0"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m/>
    <m/>
    <m/>
    <m/>
    <n v="1"/>
    <x v="0"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s v="Month-to-Month"/>
    <s v="Direct Debit"/>
    <s v="Competitor"/>
    <s v="Competitor had better devices"/>
    <n v="1"/>
    <x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m/>
    <m/>
    <m/>
    <m/>
    <n v="1"/>
    <x v="0"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m/>
    <m/>
    <m/>
    <m/>
    <n v="1"/>
    <x v="0"/>
    <n v="41"/>
    <n v="0"/>
    <n v="0"/>
    <n v="61"/>
    <n v="15"/>
    <x v="2"/>
  </r>
  <r>
    <x v="0"/>
    <x v="67"/>
    <s v="Yes"/>
    <x v="1"/>
    <x v="8"/>
    <s v="Female"/>
    <x v="18"/>
    <s v="Yes"/>
    <s v="No"/>
    <m/>
    <x v="0"/>
    <m/>
    <m/>
    <m/>
    <m/>
    <n v="1"/>
    <x v="0"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m/>
    <m/>
    <m/>
    <m/>
    <n v="1"/>
    <x v="0"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m/>
    <m/>
    <m/>
    <m/>
    <n v="1"/>
    <x v="0"/>
    <n v="62"/>
    <n v="1"/>
    <n v="0"/>
    <n v="41"/>
    <n v="26"/>
    <x v="2"/>
  </r>
  <r>
    <x v="0"/>
    <x v="68"/>
    <s v="No"/>
    <x v="0"/>
    <x v="6"/>
    <s v="Male"/>
    <x v="13"/>
    <s v="Yes"/>
    <s v="No"/>
    <m/>
    <x v="0"/>
    <m/>
    <m/>
    <m/>
    <m/>
    <n v="1"/>
    <x v="0"/>
    <n v="40"/>
    <n v="0"/>
    <n v="0"/>
    <n v="22"/>
    <n v="35"/>
    <x v="2"/>
  </r>
  <r>
    <x v="0"/>
    <x v="68"/>
    <s v="No"/>
    <x v="0"/>
    <x v="7"/>
    <s v="Male"/>
    <x v="50"/>
    <s v="No"/>
    <s v="No"/>
    <m/>
    <x v="1"/>
    <m/>
    <m/>
    <m/>
    <m/>
    <n v="1"/>
    <x v="0"/>
    <n v="10"/>
    <n v="0"/>
    <n v="0"/>
    <n v="0"/>
    <n v="0"/>
    <x v="0"/>
  </r>
  <r>
    <x v="0"/>
    <x v="68"/>
    <s v="No"/>
    <x v="0"/>
    <x v="9"/>
    <s v="Male"/>
    <x v="3"/>
    <s v="No"/>
    <s v="No"/>
    <m/>
    <x v="1"/>
    <m/>
    <m/>
    <m/>
    <m/>
    <n v="1"/>
    <x v="0"/>
    <n v="8"/>
    <n v="0"/>
    <n v="0"/>
    <n v="0"/>
    <n v="0"/>
    <x v="0"/>
  </r>
  <r>
    <x v="0"/>
    <x v="68"/>
    <s v="No"/>
    <x v="0"/>
    <x v="11"/>
    <s v="Male"/>
    <x v="44"/>
    <s v="No"/>
    <s v="No"/>
    <m/>
    <x v="1"/>
    <m/>
    <m/>
    <m/>
    <m/>
    <n v="1"/>
    <x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m/>
    <m/>
    <m/>
    <m/>
    <n v="1"/>
    <x v="0"/>
    <n v="9"/>
    <n v="2"/>
    <n v="0"/>
    <n v="0"/>
    <n v="0"/>
    <x v="0"/>
  </r>
  <r>
    <x v="0"/>
    <x v="68"/>
    <s v="No"/>
    <x v="0"/>
    <x v="14"/>
    <s v="Male"/>
    <x v="3"/>
    <s v="No"/>
    <s v="No"/>
    <m/>
    <x v="1"/>
    <m/>
    <m/>
    <m/>
    <m/>
    <n v="1"/>
    <x v="0"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m/>
    <m/>
    <m/>
    <m/>
    <n v="1"/>
    <x v="0"/>
    <n v="27"/>
    <n v="0"/>
    <n v="0"/>
    <n v="12"/>
    <n v="5"/>
    <x v="1"/>
  </r>
  <r>
    <x v="0"/>
    <x v="68"/>
    <s v="No"/>
    <x v="0"/>
    <x v="50"/>
    <s v="Female"/>
    <x v="2"/>
    <s v="No"/>
    <s v="No"/>
    <m/>
    <x v="1"/>
    <m/>
    <m/>
    <m/>
    <m/>
    <n v="1"/>
    <x v="0"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m/>
    <m/>
    <m/>
    <m/>
    <n v="1"/>
    <x v="0"/>
    <n v="31"/>
    <n v="0"/>
    <n v="0"/>
    <n v="35"/>
    <n v="13"/>
    <x v="2"/>
  </r>
  <r>
    <x v="0"/>
    <x v="68"/>
    <s v="No"/>
    <x v="0"/>
    <x v="24"/>
    <s v="Male"/>
    <x v="12"/>
    <s v="No"/>
    <s v="No"/>
    <m/>
    <x v="1"/>
    <m/>
    <m/>
    <m/>
    <m/>
    <n v="1"/>
    <x v="0"/>
    <n v="51"/>
    <n v="0"/>
    <n v="0"/>
    <n v="6"/>
    <n v="7"/>
    <x v="1"/>
  </r>
  <r>
    <x v="0"/>
    <x v="68"/>
    <s v="No"/>
    <x v="0"/>
    <x v="27"/>
    <s v="Female"/>
    <x v="48"/>
    <s v="No"/>
    <s v="No"/>
    <m/>
    <x v="1"/>
    <m/>
    <m/>
    <m/>
    <m/>
    <n v="1"/>
    <x v="0"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m/>
    <m/>
    <m/>
    <m/>
    <n v="1"/>
    <x v="0"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m/>
    <m/>
    <m/>
    <m/>
    <n v="1"/>
    <x v="0"/>
    <n v="13"/>
    <n v="2"/>
    <n v="0"/>
    <n v="0"/>
    <n v="0"/>
    <x v="0"/>
  </r>
  <r>
    <x v="0"/>
    <x v="68"/>
    <s v="No"/>
    <x v="0"/>
    <x v="34"/>
    <s v="Female"/>
    <x v="23"/>
    <s v="No"/>
    <s v="No"/>
    <m/>
    <x v="2"/>
    <m/>
    <m/>
    <m/>
    <m/>
    <n v="1"/>
    <x v="0"/>
    <n v="55"/>
    <n v="0"/>
    <n v="0"/>
    <n v="11"/>
    <n v="6"/>
    <x v="1"/>
  </r>
  <r>
    <x v="0"/>
    <x v="68"/>
    <s v="No"/>
    <x v="0"/>
    <x v="36"/>
    <s v="Female"/>
    <x v="44"/>
    <s v="No"/>
    <s v="No"/>
    <m/>
    <x v="1"/>
    <m/>
    <m/>
    <m/>
    <m/>
    <n v="1"/>
    <x v="0"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m/>
    <m/>
    <m/>
    <m/>
    <n v="1"/>
    <x v="0"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m/>
    <m/>
    <m/>
    <m/>
    <n v="1"/>
    <x v="0"/>
    <n v="50"/>
    <n v="0"/>
    <n v="0"/>
    <n v="62"/>
    <n v="12"/>
    <x v="2"/>
  </r>
  <r>
    <x v="0"/>
    <x v="68"/>
    <s v="No"/>
    <x v="0"/>
    <x v="41"/>
    <s v="Female"/>
    <x v="12"/>
    <s v="No"/>
    <s v="No"/>
    <m/>
    <x v="1"/>
    <m/>
    <m/>
    <m/>
    <m/>
    <n v="1"/>
    <x v="0"/>
    <n v="59"/>
    <n v="0"/>
    <n v="0"/>
    <n v="19"/>
    <n v="15"/>
    <x v="2"/>
  </r>
  <r>
    <x v="0"/>
    <x v="68"/>
    <s v="No"/>
    <x v="0"/>
    <x v="42"/>
    <s v="Female"/>
    <x v="25"/>
    <s v="No"/>
    <s v="No"/>
    <m/>
    <x v="1"/>
    <m/>
    <m/>
    <m/>
    <m/>
    <n v="1"/>
    <x v="0"/>
    <n v="9"/>
    <n v="2"/>
    <n v="0"/>
    <n v="0"/>
    <n v="0"/>
    <x v="0"/>
  </r>
  <r>
    <x v="0"/>
    <x v="68"/>
    <s v="Yes"/>
    <x v="0"/>
    <x v="48"/>
    <s v="Male"/>
    <x v="24"/>
    <s v="No"/>
    <s v="No"/>
    <m/>
    <x v="2"/>
    <m/>
    <m/>
    <m/>
    <m/>
    <n v="1"/>
    <x v="0"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m/>
    <m/>
    <m/>
    <m/>
    <n v="1"/>
    <x v="0"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m/>
    <m/>
    <m/>
    <m/>
    <n v="1"/>
    <x v="0"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m/>
    <m/>
    <m/>
    <m/>
    <n v="1"/>
    <x v="0"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m/>
    <m/>
    <m/>
    <m/>
    <n v="1"/>
    <x v="0"/>
    <n v="50"/>
    <n v="0"/>
    <n v="285.2"/>
    <n v="45"/>
    <n v="15"/>
    <x v="2"/>
  </r>
  <r>
    <x v="0"/>
    <x v="68"/>
    <s v="Yes"/>
    <x v="0"/>
    <x v="32"/>
    <s v="Male"/>
    <x v="23"/>
    <s v="No"/>
    <s v="No"/>
    <m/>
    <x v="2"/>
    <m/>
    <m/>
    <m/>
    <m/>
    <n v="1"/>
    <x v="0"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m/>
    <m/>
    <m/>
    <m/>
    <n v="1"/>
    <x v="0"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s v="One Year"/>
    <s v="Credit Card"/>
    <s v="(blank)"/>
    <s v="(blank)"/>
    <n v="1"/>
    <x v="0"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m/>
    <m/>
    <m/>
    <m/>
    <n v="1"/>
    <x v="0"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m/>
    <m/>
    <m/>
    <m/>
    <n v="1"/>
    <x v="0"/>
    <n v="9"/>
    <n v="0"/>
    <n v="0"/>
    <n v="0"/>
    <n v="0"/>
    <x v="0"/>
  </r>
  <r>
    <x v="0"/>
    <x v="68"/>
    <s v="Yes"/>
    <x v="1"/>
    <x v="12"/>
    <s v="Male"/>
    <x v="42"/>
    <s v="No"/>
    <s v="No"/>
    <m/>
    <x v="2"/>
    <m/>
    <m/>
    <m/>
    <m/>
    <n v="1"/>
    <x v="0"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m/>
    <m/>
    <m/>
    <m/>
    <n v="1"/>
    <x v="0"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m/>
    <m/>
    <m/>
    <m/>
    <n v="1"/>
    <x v="0"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m/>
    <m/>
    <m/>
    <m/>
    <n v="1"/>
    <x v="0"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m/>
    <m/>
    <m/>
    <m/>
    <n v="1"/>
    <x v="1"/>
    <n v="41"/>
    <n v="2"/>
    <n v="0"/>
    <n v="63"/>
    <n v="12"/>
    <x v="2"/>
  </r>
  <r>
    <x v="0"/>
    <x v="69"/>
    <s v="No"/>
    <x v="0"/>
    <x v="49"/>
    <s v="Male"/>
    <x v="21"/>
    <s v="No"/>
    <s v="No"/>
    <m/>
    <x v="2"/>
    <m/>
    <m/>
    <m/>
    <m/>
    <n v="1"/>
    <x v="0"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s v="Two Year"/>
    <s v="Credit Card"/>
    <s v="(blank)"/>
    <s v="(blank)"/>
    <n v="1"/>
    <x v="0"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m/>
    <m/>
    <m/>
    <m/>
    <n v="1"/>
    <x v="0"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m/>
    <m/>
    <m/>
    <m/>
    <n v="1"/>
    <x v="0"/>
    <n v="36"/>
    <n v="0"/>
    <n v="0"/>
    <n v="26"/>
    <n v="6"/>
    <x v="1"/>
  </r>
  <r>
    <x v="0"/>
    <x v="69"/>
    <s v="No"/>
    <x v="0"/>
    <x v="17"/>
    <s v="Male"/>
    <x v="57"/>
    <s v="Yes"/>
    <s v="No"/>
    <m/>
    <x v="0"/>
    <m/>
    <m/>
    <m/>
    <m/>
    <n v="1"/>
    <x v="0"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m/>
    <m/>
    <m/>
    <m/>
    <n v="1"/>
    <x v="0"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s v="Two Year"/>
    <s v="Credit Card"/>
    <s v="(blank)"/>
    <s v="(blank)"/>
    <n v="1"/>
    <x v="0"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m/>
    <m/>
    <m/>
    <m/>
    <n v="1"/>
    <x v="0"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m/>
    <m/>
    <m/>
    <m/>
    <n v="1"/>
    <x v="0"/>
    <n v="60"/>
    <n v="0"/>
    <n v="0"/>
    <n v="51"/>
    <n v="5"/>
    <x v="1"/>
  </r>
  <r>
    <x v="0"/>
    <x v="69"/>
    <s v="No"/>
    <x v="0"/>
    <x v="35"/>
    <s v="Female"/>
    <x v="56"/>
    <s v="No"/>
    <s v="No"/>
    <m/>
    <x v="1"/>
    <m/>
    <m/>
    <m/>
    <m/>
    <n v="1"/>
    <x v="0"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m/>
    <m/>
    <m/>
    <m/>
    <n v="1"/>
    <x v="0"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s v="Two Year"/>
    <s v="Credit Card"/>
    <s v="(blank)"/>
    <s v="(blank)"/>
    <n v="1"/>
    <x v="0"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m/>
    <m/>
    <m/>
    <m/>
    <n v="1"/>
    <x v="0"/>
    <n v="8"/>
    <n v="0"/>
    <n v="0"/>
    <n v="0"/>
    <n v="0"/>
    <x v="0"/>
  </r>
  <r>
    <x v="0"/>
    <x v="69"/>
    <s v="No"/>
    <x v="0"/>
    <x v="41"/>
    <s v="Male"/>
    <x v="34"/>
    <s v="No"/>
    <s v="No"/>
    <m/>
    <x v="1"/>
    <m/>
    <m/>
    <m/>
    <m/>
    <n v="1"/>
    <x v="0"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m/>
    <m/>
    <m/>
    <m/>
    <n v="1"/>
    <x v="0"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m/>
    <m/>
    <m/>
    <m/>
    <n v="1"/>
    <x v="0"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m/>
    <m/>
    <m/>
    <m/>
    <n v="1"/>
    <x v="0"/>
    <n v="56"/>
    <n v="2"/>
    <n v="0"/>
    <n v="67"/>
    <n v="5"/>
    <x v="1"/>
  </r>
  <r>
    <x v="0"/>
    <x v="69"/>
    <s v="Yes"/>
    <x v="0"/>
    <x v="0"/>
    <s v="Female"/>
    <x v="1"/>
    <s v="No"/>
    <s v="No"/>
    <m/>
    <x v="1"/>
    <m/>
    <m/>
    <m/>
    <m/>
    <n v="1"/>
    <x v="0"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m/>
    <m/>
    <m/>
    <m/>
    <n v="1"/>
    <x v="0"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m/>
    <m/>
    <m/>
    <m/>
    <n v="1"/>
    <x v="0"/>
    <n v="33"/>
    <n v="2"/>
    <n v="284.7"/>
    <n v="69"/>
    <n v="21"/>
    <x v="2"/>
  </r>
  <r>
    <x v="0"/>
    <x v="69"/>
    <s v="Yes"/>
    <x v="0"/>
    <x v="15"/>
    <s v="Male"/>
    <x v="24"/>
    <s v="No"/>
    <s v="No"/>
    <m/>
    <x v="2"/>
    <m/>
    <m/>
    <m/>
    <m/>
    <n v="1"/>
    <x v="1"/>
    <n v="26"/>
    <n v="2"/>
    <n v="16.899999999999999"/>
    <n v="56"/>
    <n v="5"/>
    <x v="1"/>
  </r>
  <r>
    <x v="0"/>
    <x v="69"/>
    <s v="Yes"/>
    <x v="0"/>
    <x v="21"/>
    <s v="Female"/>
    <x v="3"/>
    <s v="No"/>
    <s v="No"/>
    <m/>
    <x v="1"/>
    <m/>
    <m/>
    <m/>
    <m/>
    <n v="1"/>
    <x v="0"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m/>
    <m/>
    <m/>
    <m/>
    <n v="1"/>
    <x v="0"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m/>
    <m/>
    <m/>
    <m/>
    <n v="1"/>
    <x v="0"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m/>
    <m/>
    <m/>
    <m/>
    <n v="1"/>
    <x v="0"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m/>
    <m/>
    <m/>
    <m/>
    <n v="1"/>
    <x v="0"/>
    <n v="52"/>
    <n v="0"/>
    <n v="200.2"/>
    <n v="53"/>
    <n v="23"/>
    <x v="2"/>
  </r>
  <r>
    <x v="0"/>
    <x v="69"/>
    <s v="Yes"/>
    <x v="0"/>
    <x v="32"/>
    <s v="Female"/>
    <x v="13"/>
    <s v="Yes"/>
    <s v="No"/>
    <m/>
    <x v="0"/>
    <m/>
    <m/>
    <m/>
    <m/>
    <n v="1"/>
    <x v="0"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m/>
    <m/>
    <m/>
    <m/>
    <n v="1"/>
    <x v="0"/>
    <n v="47"/>
    <n v="0"/>
    <n v="353.5"/>
    <n v="45"/>
    <n v="14"/>
    <x v="2"/>
  </r>
  <r>
    <x v="0"/>
    <x v="69"/>
    <s v="Yes"/>
    <x v="1"/>
    <x v="1"/>
    <s v="Male"/>
    <x v="4"/>
    <s v="Yes"/>
    <s v="No"/>
    <m/>
    <x v="0"/>
    <m/>
    <m/>
    <m/>
    <m/>
    <n v="1"/>
    <x v="0"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s v="Two Year"/>
    <s v="Credit Card"/>
    <s v="(blank)"/>
    <s v="(blank)"/>
    <n v="1"/>
    <x v="0"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m/>
    <m/>
    <m/>
    <m/>
    <n v="1"/>
    <x v="0"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s v="Two Year"/>
    <s v="Credit Card"/>
    <s v="(blank)"/>
    <s v="(blank)"/>
    <n v="1"/>
    <x v="0"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m/>
    <m/>
    <m/>
    <m/>
    <n v="1"/>
    <x v="0"/>
    <n v="24"/>
    <n v="0"/>
    <n v="0"/>
    <n v="36"/>
    <n v="5"/>
    <x v="1"/>
  </r>
  <r>
    <x v="0"/>
    <x v="69"/>
    <s v="Yes"/>
    <x v="1"/>
    <x v="24"/>
    <s v="Male"/>
    <x v="48"/>
    <s v="No"/>
    <s v="No"/>
    <m/>
    <x v="1"/>
    <m/>
    <m/>
    <m/>
    <m/>
    <n v="1"/>
    <x v="0"/>
    <n v="21"/>
    <n v="1"/>
    <n v="0"/>
    <n v="53"/>
    <n v="6"/>
    <x v="1"/>
  </r>
  <r>
    <x v="0"/>
    <x v="69"/>
    <s v="Yes"/>
    <x v="1"/>
    <x v="38"/>
    <s v="Female"/>
    <x v="3"/>
    <s v="No"/>
    <s v="No"/>
    <m/>
    <x v="1"/>
    <m/>
    <m/>
    <m/>
    <m/>
    <n v="1"/>
    <x v="0"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m/>
    <m/>
    <m/>
    <m/>
    <n v="1"/>
    <x v="0"/>
    <n v="8"/>
    <n v="0"/>
    <n v="0"/>
    <n v="0"/>
    <n v="0"/>
    <x v="0"/>
  </r>
  <r>
    <x v="0"/>
    <x v="70"/>
    <s v="No"/>
    <x v="0"/>
    <x v="1"/>
    <s v="Male"/>
    <x v="4"/>
    <s v="Yes"/>
    <s v="No"/>
    <m/>
    <x v="0"/>
    <m/>
    <m/>
    <m/>
    <m/>
    <n v="1"/>
    <x v="0"/>
    <n v="49"/>
    <n v="1"/>
    <n v="0"/>
    <n v="5"/>
    <n v="30"/>
    <x v="2"/>
  </r>
  <r>
    <x v="0"/>
    <x v="70"/>
    <s v="No"/>
    <x v="0"/>
    <x v="1"/>
    <s v="Male"/>
    <x v="12"/>
    <s v="No"/>
    <s v="No"/>
    <m/>
    <x v="1"/>
    <m/>
    <m/>
    <m/>
    <m/>
    <n v="1"/>
    <x v="0"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s v="Two Year"/>
    <s v="Credit Card"/>
    <s v="(blank)"/>
    <s v="(blank)"/>
    <n v="1"/>
    <x v="0"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m/>
    <m/>
    <m/>
    <m/>
    <n v="2"/>
    <x v="0"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m/>
    <m/>
    <m/>
    <m/>
    <n v="1"/>
    <x v="0"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m/>
    <m/>
    <m/>
    <m/>
    <n v="1"/>
    <x v="0"/>
    <n v="31"/>
    <n v="1"/>
    <n v="0"/>
    <n v="44"/>
    <n v="14"/>
    <x v="2"/>
  </r>
  <r>
    <x v="0"/>
    <x v="70"/>
    <s v="No"/>
    <x v="0"/>
    <x v="9"/>
    <s v="Female"/>
    <x v="41"/>
    <s v="No"/>
    <s v="No"/>
    <m/>
    <x v="1"/>
    <m/>
    <m/>
    <m/>
    <m/>
    <n v="1"/>
    <x v="0"/>
    <n v="10"/>
    <n v="0"/>
    <n v="0"/>
    <n v="0"/>
    <n v="0"/>
    <x v="0"/>
  </r>
  <r>
    <x v="0"/>
    <x v="70"/>
    <s v="No"/>
    <x v="0"/>
    <x v="10"/>
    <s v="Female"/>
    <x v="23"/>
    <s v="No"/>
    <s v="No"/>
    <m/>
    <x v="2"/>
    <m/>
    <m/>
    <m/>
    <m/>
    <n v="1"/>
    <x v="0"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m/>
    <m/>
    <m/>
    <m/>
    <n v="1"/>
    <x v="0"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m/>
    <m/>
    <m/>
    <m/>
    <n v="1"/>
    <x v="0"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s v="Two Year"/>
    <s v="Direct Debit"/>
    <s v="(blank)"/>
    <s v="(blank)"/>
    <n v="1"/>
    <x v="0"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s v="Two Year"/>
    <s v="Credit Card"/>
    <s v="(blank)"/>
    <s v="(blank)"/>
    <n v="1"/>
    <x v="0"/>
    <n v="53"/>
    <n v="2"/>
    <n v="0"/>
    <n v="13"/>
    <n v="7"/>
    <x v="1"/>
  </r>
  <r>
    <x v="0"/>
    <x v="70"/>
    <s v="No"/>
    <x v="0"/>
    <x v="15"/>
    <s v="Female"/>
    <x v="47"/>
    <s v="No"/>
    <s v="No"/>
    <m/>
    <x v="1"/>
    <m/>
    <m/>
    <m/>
    <m/>
    <n v="1"/>
    <x v="0"/>
    <n v="31"/>
    <n v="2"/>
    <n v="0"/>
    <n v="0"/>
    <n v="5"/>
    <x v="1"/>
  </r>
  <r>
    <x v="0"/>
    <x v="70"/>
    <s v="No"/>
    <x v="0"/>
    <x v="22"/>
    <s v="Female"/>
    <x v="57"/>
    <s v="Yes"/>
    <s v="No"/>
    <m/>
    <x v="0"/>
    <m/>
    <m/>
    <m/>
    <m/>
    <n v="1"/>
    <x v="0"/>
    <n v="33"/>
    <n v="0"/>
    <n v="0"/>
    <n v="62"/>
    <n v="28"/>
    <x v="2"/>
  </r>
  <r>
    <x v="0"/>
    <x v="70"/>
    <s v="No"/>
    <x v="0"/>
    <x v="27"/>
    <s v="Male"/>
    <x v="8"/>
    <s v="No"/>
    <s v="No"/>
    <m/>
    <x v="1"/>
    <m/>
    <m/>
    <m/>
    <m/>
    <n v="1"/>
    <x v="0"/>
    <n v="54"/>
    <n v="0"/>
    <n v="0"/>
    <n v="72"/>
    <n v="3"/>
    <x v="0"/>
  </r>
  <r>
    <x v="0"/>
    <x v="70"/>
    <s v="No"/>
    <x v="0"/>
    <x v="31"/>
    <s v="Female"/>
    <x v="23"/>
    <s v="No"/>
    <s v="No"/>
    <m/>
    <x v="2"/>
    <m/>
    <m/>
    <m/>
    <m/>
    <n v="1"/>
    <x v="0"/>
    <n v="60"/>
    <n v="0"/>
    <n v="0"/>
    <n v="43"/>
    <n v="12"/>
    <x v="2"/>
  </r>
  <r>
    <x v="0"/>
    <x v="70"/>
    <s v="No"/>
    <x v="0"/>
    <x v="34"/>
    <s v="Male"/>
    <x v="50"/>
    <s v="No"/>
    <s v="No"/>
    <m/>
    <x v="1"/>
    <m/>
    <m/>
    <m/>
    <m/>
    <n v="1"/>
    <x v="0"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s v="Two Year"/>
    <s v="Credit Card"/>
    <s v="(blank)"/>
    <s v="(blank)"/>
    <n v="1"/>
    <x v="0"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m/>
    <m/>
    <m/>
    <m/>
    <n v="1"/>
    <x v="0"/>
    <n v="9"/>
    <n v="0"/>
    <n v="0"/>
    <n v="0"/>
    <n v="0"/>
    <x v="0"/>
  </r>
  <r>
    <x v="0"/>
    <x v="70"/>
    <s v="No"/>
    <x v="0"/>
    <x v="36"/>
    <s v="Male"/>
    <x v="38"/>
    <s v="No"/>
    <s v="No"/>
    <m/>
    <x v="1"/>
    <m/>
    <m/>
    <m/>
    <m/>
    <n v="1"/>
    <x v="0"/>
    <n v="61"/>
    <n v="2"/>
    <n v="0"/>
    <n v="56"/>
    <n v="9"/>
    <x v="1"/>
  </r>
  <r>
    <x v="0"/>
    <x v="70"/>
    <s v="No"/>
    <x v="0"/>
    <x v="38"/>
    <s v="Male"/>
    <x v="18"/>
    <s v="Yes"/>
    <s v="No"/>
    <m/>
    <x v="0"/>
    <m/>
    <m/>
    <m/>
    <m/>
    <n v="1"/>
    <x v="0"/>
    <n v="8"/>
    <n v="0"/>
    <n v="0"/>
    <n v="0"/>
    <n v="0"/>
    <x v="0"/>
  </r>
  <r>
    <x v="0"/>
    <x v="70"/>
    <s v="No"/>
    <x v="0"/>
    <x v="38"/>
    <s v="Male"/>
    <x v="37"/>
    <s v="No"/>
    <s v="No"/>
    <m/>
    <x v="1"/>
    <m/>
    <m/>
    <m/>
    <m/>
    <n v="1"/>
    <x v="0"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m/>
    <m/>
    <m/>
    <m/>
    <n v="1"/>
    <x v="0"/>
    <n v="57"/>
    <n v="0"/>
    <n v="0"/>
    <n v="58"/>
    <n v="11"/>
    <x v="2"/>
  </r>
  <r>
    <x v="0"/>
    <x v="70"/>
    <s v="No"/>
    <x v="0"/>
    <x v="40"/>
    <s v="Male"/>
    <x v="25"/>
    <s v="No"/>
    <s v="No"/>
    <m/>
    <x v="1"/>
    <m/>
    <m/>
    <m/>
    <m/>
    <n v="1"/>
    <x v="0"/>
    <n v="8"/>
    <n v="0"/>
    <n v="0"/>
    <n v="0"/>
    <n v="0"/>
    <x v="0"/>
  </r>
  <r>
    <x v="0"/>
    <x v="70"/>
    <s v="No"/>
    <x v="0"/>
    <x v="40"/>
    <s v="Male"/>
    <x v="39"/>
    <s v="No"/>
    <s v="No"/>
    <m/>
    <x v="1"/>
    <m/>
    <m/>
    <m/>
    <m/>
    <n v="1"/>
    <x v="0"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m/>
    <m/>
    <m/>
    <m/>
    <n v="1"/>
    <x v="0"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m/>
    <m/>
    <m/>
    <m/>
    <n v="1"/>
    <x v="0"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m/>
    <m/>
    <m/>
    <m/>
    <n v="1"/>
    <x v="0"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m/>
    <m/>
    <m/>
    <m/>
    <n v="1"/>
    <x v="0"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m/>
    <m/>
    <m/>
    <m/>
    <n v="1"/>
    <x v="0"/>
    <n v="55"/>
    <n v="0"/>
    <n v="0"/>
    <n v="22"/>
    <n v="6"/>
    <x v="1"/>
  </r>
  <r>
    <x v="0"/>
    <x v="70"/>
    <s v="No"/>
    <x v="0"/>
    <x v="47"/>
    <s v="Male"/>
    <x v="37"/>
    <s v="No"/>
    <s v="No"/>
    <m/>
    <x v="1"/>
    <m/>
    <m/>
    <m/>
    <m/>
    <n v="1"/>
    <x v="0"/>
    <n v="57"/>
    <n v="0"/>
    <n v="0"/>
    <n v="25"/>
    <n v="19"/>
    <x v="2"/>
  </r>
  <r>
    <x v="0"/>
    <x v="70"/>
    <s v="Yes"/>
    <x v="0"/>
    <x v="1"/>
    <s v="Female"/>
    <x v="38"/>
    <s v="No"/>
    <s v="No"/>
    <m/>
    <x v="1"/>
    <m/>
    <m/>
    <m/>
    <m/>
    <n v="2"/>
    <x v="0"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m/>
    <m/>
    <m/>
    <m/>
    <n v="1"/>
    <x v="0"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m/>
    <m/>
    <m/>
    <m/>
    <n v="1"/>
    <x v="0"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m/>
    <m/>
    <m/>
    <m/>
    <n v="1"/>
    <x v="0"/>
    <n v="11"/>
    <n v="0"/>
    <n v="216.6"/>
    <n v="0"/>
    <n v="0"/>
    <x v="0"/>
  </r>
  <r>
    <x v="0"/>
    <x v="70"/>
    <s v="Yes"/>
    <x v="0"/>
    <x v="18"/>
    <s v="Male"/>
    <x v="24"/>
    <s v="No"/>
    <s v="No"/>
    <m/>
    <x v="2"/>
    <m/>
    <m/>
    <m/>
    <m/>
    <n v="1"/>
    <x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m/>
    <m/>
    <m/>
    <m/>
    <n v="1"/>
    <x v="0"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m/>
    <m/>
    <m/>
    <m/>
    <n v="1"/>
    <x v="0"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m/>
    <m/>
    <m/>
    <m/>
    <n v="1"/>
    <x v="0"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s v="Two Year"/>
    <s v="Direct Debit"/>
    <s v="(blank)"/>
    <s v="(blank)"/>
    <n v="1"/>
    <x v="0"/>
    <n v="10"/>
    <n v="0"/>
    <n v="387"/>
    <n v="0"/>
    <n v="0"/>
    <x v="0"/>
  </r>
  <r>
    <x v="0"/>
    <x v="70"/>
    <s v="Yes"/>
    <x v="0"/>
    <x v="25"/>
    <s v="Female"/>
    <x v="23"/>
    <s v="No"/>
    <s v="No"/>
    <m/>
    <x v="2"/>
    <m/>
    <m/>
    <m/>
    <m/>
    <n v="1"/>
    <x v="0"/>
    <n v="50"/>
    <n v="1"/>
    <n v="17.8"/>
    <n v="44"/>
    <n v="14"/>
    <x v="2"/>
  </r>
  <r>
    <x v="0"/>
    <x v="70"/>
    <s v="Yes"/>
    <x v="0"/>
    <x v="25"/>
    <s v="Male"/>
    <x v="1"/>
    <s v="No"/>
    <s v="No"/>
    <m/>
    <x v="1"/>
    <m/>
    <m/>
    <m/>
    <m/>
    <n v="1"/>
    <x v="0"/>
    <n v="25"/>
    <n v="0"/>
    <n v="295.8"/>
    <n v="5"/>
    <n v="9"/>
    <x v="1"/>
  </r>
  <r>
    <x v="0"/>
    <x v="70"/>
    <s v="Yes"/>
    <x v="0"/>
    <x v="30"/>
    <s v="Female"/>
    <x v="41"/>
    <s v="No"/>
    <s v="No"/>
    <m/>
    <x v="1"/>
    <m/>
    <m/>
    <m/>
    <m/>
    <n v="1"/>
    <x v="0"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m/>
    <m/>
    <m/>
    <m/>
    <n v="1"/>
    <x v="0"/>
    <n v="42"/>
    <n v="0"/>
    <n v="204.1"/>
    <n v="68"/>
    <n v="12"/>
    <x v="2"/>
  </r>
  <r>
    <x v="0"/>
    <x v="70"/>
    <s v="Yes"/>
    <x v="0"/>
    <x v="32"/>
    <s v="Male"/>
    <x v="29"/>
    <s v="No"/>
    <s v="No"/>
    <m/>
    <x v="1"/>
    <m/>
    <m/>
    <m/>
    <m/>
    <n v="1"/>
    <x v="1"/>
    <n v="20"/>
    <n v="5"/>
    <n v="186"/>
    <n v="36"/>
    <n v="8"/>
    <x v="1"/>
  </r>
  <r>
    <x v="0"/>
    <x v="70"/>
    <s v="Yes"/>
    <x v="0"/>
    <x v="47"/>
    <s v="Female"/>
    <x v="34"/>
    <s v="No"/>
    <s v="No"/>
    <m/>
    <x v="1"/>
    <m/>
    <m/>
    <m/>
    <m/>
    <n v="1"/>
    <x v="0"/>
    <n v="26"/>
    <n v="0"/>
    <n v="319.5"/>
    <n v="71"/>
    <n v="7"/>
    <x v="1"/>
  </r>
  <r>
    <x v="0"/>
    <x v="70"/>
    <s v="Yes"/>
    <x v="1"/>
    <x v="11"/>
    <s v="Female"/>
    <x v="16"/>
    <s v="Yes"/>
    <s v="No"/>
    <m/>
    <x v="0"/>
    <m/>
    <m/>
    <m/>
    <m/>
    <n v="1"/>
    <x v="0"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m/>
    <m/>
    <m/>
    <m/>
    <n v="1"/>
    <x v="0"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m/>
    <m/>
    <m/>
    <m/>
    <n v="1"/>
    <x v="0"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m/>
    <m/>
    <m/>
    <m/>
    <n v="1"/>
    <x v="0"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s v="Month-to-Month"/>
    <s v="Direct Debit"/>
    <s v="(blank)"/>
    <s v="(blank)"/>
    <n v="1"/>
    <x v="0"/>
    <n v="26"/>
    <n v="0"/>
    <n v="0"/>
    <n v="22"/>
    <n v="14"/>
    <x v="2"/>
  </r>
  <r>
    <x v="0"/>
    <x v="71"/>
    <s v="No"/>
    <x v="0"/>
    <x v="5"/>
    <s v="Male"/>
    <x v="14"/>
    <s v="No"/>
    <s v="No"/>
    <m/>
    <x v="2"/>
    <m/>
    <m/>
    <m/>
    <m/>
    <n v="1"/>
    <x v="0"/>
    <n v="54"/>
    <n v="0"/>
    <n v="0"/>
    <n v="19"/>
    <n v="8"/>
    <x v="1"/>
  </r>
  <r>
    <x v="0"/>
    <x v="71"/>
    <s v="No"/>
    <x v="0"/>
    <x v="11"/>
    <s v="Male"/>
    <x v="1"/>
    <s v="No"/>
    <s v="No"/>
    <m/>
    <x v="1"/>
    <m/>
    <m/>
    <m/>
    <m/>
    <n v="1"/>
    <x v="0"/>
    <n v="10"/>
    <n v="0"/>
    <n v="0"/>
    <n v="0"/>
    <n v="0"/>
    <x v="0"/>
  </r>
  <r>
    <x v="0"/>
    <x v="71"/>
    <s v="No"/>
    <x v="0"/>
    <x v="11"/>
    <s v="Male"/>
    <x v="24"/>
    <s v="No"/>
    <s v="No"/>
    <m/>
    <x v="2"/>
    <m/>
    <m/>
    <m/>
    <m/>
    <n v="1"/>
    <x v="0"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m/>
    <m/>
    <m/>
    <m/>
    <n v="1"/>
    <x v="0"/>
    <n v="48"/>
    <n v="0"/>
    <n v="0"/>
    <n v="34"/>
    <n v="13"/>
    <x v="2"/>
  </r>
  <r>
    <x v="0"/>
    <x v="71"/>
    <s v="No"/>
    <x v="0"/>
    <x v="17"/>
    <s v="Female"/>
    <x v="10"/>
    <s v="Yes"/>
    <s v="No"/>
    <m/>
    <x v="0"/>
    <m/>
    <m/>
    <m/>
    <m/>
    <n v="1"/>
    <x v="0"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m/>
    <m/>
    <m/>
    <m/>
    <n v="1"/>
    <x v="0"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m/>
    <m/>
    <m/>
    <m/>
    <n v="1"/>
    <x v="0"/>
    <n v="43"/>
    <n v="1"/>
    <n v="0"/>
    <n v="22"/>
    <n v="12"/>
    <x v="2"/>
  </r>
  <r>
    <x v="0"/>
    <x v="71"/>
    <s v="No"/>
    <x v="0"/>
    <x v="22"/>
    <s v="Male"/>
    <x v="29"/>
    <s v="No"/>
    <s v="No"/>
    <m/>
    <x v="1"/>
    <m/>
    <m/>
    <m/>
    <m/>
    <n v="1"/>
    <x v="0"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m/>
    <m/>
    <m/>
    <m/>
    <n v="1"/>
    <x v="0"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m/>
    <m/>
    <m/>
    <m/>
    <n v="1"/>
    <x v="0"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m/>
    <m/>
    <m/>
    <m/>
    <n v="1"/>
    <x v="0"/>
    <n v="34"/>
    <n v="0"/>
    <n v="0"/>
    <n v="41"/>
    <n v="5"/>
    <x v="1"/>
  </r>
  <r>
    <x v="0"/>
    <x v="71"/>
    <s v="No"/>
    <x v="0"/>
    <x v="30"/>
    <s v="Female"/>
    <x v="4"/>
    <s v="Yes"/>
    <s v="No"/>
    <m/>
    <x v="0"/>
    <m/>
    <m/>
    <m/>
    <m/>
    <n v="1"/>
    <x v="0"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m/>
    <m/>
    <m/>
    <m/>
    <n v="1"/>
    <x v="0"/>
    <n v="35"/>
    <n v="1"/>
    <n v="0"/>
    <n v="4"/>
    <n v="8"/>
    <x v="1"/>
  </r>
  <r>
    <x v="0"/>
    <x v="71"/>
    <s v="No"/>
    <x v="0"/>
    <x v="33"/>
    <s v="Female"/>
    <x v="22"/>
    <s v="No"/>
    <s v="Yes"/>
    <s v="No"/>
    <x v="2"/>
    <s v="One Year"/>
    <s v="Credit Card"/>
    <s v="(blank)"/>
    <s v="(blank)"/>
    <n v="1"/>
    <x v="0"/>
    <n v="57"/>
    <n v="0"/>
    <n v="0"/>
    <n v="37"/>
    <n v="8"/>
    <x v="1"/>
  </r>
  <r>
    <x v="0"/>
    <x v="71"/>
    <s v="No"/>
    <x v="0"/>
    <x v="36"/>
    <s v="Female"/>
    <x v="21"/>
    <s v="No"/>
    <s v="No"/>
    <m/>
    <x v="2"/>
    <m/>
    <m/>
    <m/>
    <m/>
    <n v="1"/>
    <x v="0"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s v="Two Year"/>
    <s v="Credit Card"/>
    <s v="(blank)"/>
    <s v="(blank)"/>
    <n v="1"/>
    <x v="0"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s v="Two Year"/>
    <s v="Direct Debit"/>
    <s v="(blank)"/>
    <s v="(blank)"/>
    <n v="1"/>
    <x v="0"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m/>
    <m/>
    <m/>
    <m/>
    <n v="1"/>
    <x v="0"/>
    <n v="38"/>
    <n v="0"/>
    <n v="0"/>
    <n v="5"/>
    <n v="37"/>
    <x v="2"/>
  </r>
  <r>
    <x v="0"/>
    <x v="71"/>
    <s v="No"/>
    <x v="0"/>
    <x v="43"/>
    <s v="Female"/>
    <x v="49"/>
    <s v="No"/>
    <s v="No"/>
    <m/>
    <x v="1"/>
    <m/>
    <m/>
    <m/>
    <m/>
    <n v="1"/>
    <x v="0"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s v="Two Year"/>
    <s v="Direct Debit"/>
    <s v="(blank)"/>
    <s v="(blank)"/>
    <n v="1"/>
    <x v="0"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m/>
    <m/>
    <m/>
    <m/>
    <n v="1"/>
    <x v="0"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m/>
    <m/>
    <m/>
    <m/>
    <n v="1"/>
    <x v="0"/>
    <n v="43"/>
    <n v="0"/>
    <n v="396"/>
    <n v="56"/>
    <n v="13"/>
    <x v="2"/>
  </r>
  <r>
    <x v="0"/>
    <x v="71"/>
    <s v="Yes"/>
    <x v="0"/>
    <x v="25"/>
    <s v="Male"/>
    <x v="16"/>
    <s v="Yes"/>
    <s v="No"/>
    <m/>
    <x v="0"/>
    <m/>
    <m/>
    <m/>
    <m/>
    <n v="1"/>
    <x v="0"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s v="Two Year"/>
    <s v="Direct Debit"/>
    <s v="(blank)"/>
    <s v="(blank)"/>
    <n v="1"/>
    <x v="0"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m/>
    <m/>
    <m/>
    <m/>
    <n v="1"/>
    <x v="0"/>
    <n v="29"/>
    <n v="0"/>
    <n v="342"/>
    <n v="36"/>
    <n v="13"/>
    <x v="2"/>
  </r>
  <r>
    <x v="0"/>
    <x v="71"/>
    <s v="Yes"/>
    <x v="0"/>
    <x v="40"/>
    <s v="Male"/>
    <x v="17"/>
    <s v="Yes"/>
    <s v="No"/>
    <m/>
    <x v="0"/>
    <m/>
    <m/>
    <m/>
    <m/>
    <n v="1"/>
    <x v="0"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m/>
    <m/>
    <m/>
    <m/>
    <n v="1"/>
    <x v="0"/>
    <n v="75"/>
    <n v="2"/>
    <n v="259.2"/>
    <n v="74"/>
    <n v="5"/>
    <x v="1"/>
  </r>
  <r>
    <x v="0"/>
    <x v="71"/>
    <s v="Yes"/>
    <x v="0"/>
    <x v="44"/>
    <s v="Female"/>
    <x v="0"/>
    <s v="Yes"/>
    <s v="No"/>
    <m/>
    <x v="0"/>
    <m/>
    <m/>
    <m/>
    <m/>
    <n v="1"/>
    <x v="0"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s v="Month-to-Month"/>
    <s v="Direct Debit"/>
    <s v="(blank)"/>
    <s v="(blank)"/>
    <n v="1"/>
    <x v="0"/>
    <n v="52"/>
    <n v="0"/>
    <n v="252"/>
    <n v="73"/>
    <n v="5"/>
    <x v="1"/>
  </r>
  <r>
    <x v="0"/>
    <x v="71"/>
    <s v="Yes"/>
    <x v="0"/>
    <x v="47"/>
    <s v="Male"/>
    <x v="40"/>
    <s v="No"/>
    <s v="Yes"/>
    <s v="No"/>
    <x v="2"/>
    <s v="Two Year"/>
    <s v="Direct Debit"/>
    <s v="(blank)"/>
    <s v="(blank)"/>
    <n v="1"/>
    <x v="0"/>
    <n v="61"/>
    <n v="2"/>
    <n v="450"/>
    <n v="49"/>
    <n v="7"/>
    <x v="1"/>
  </r>
  <r>
    <x v="0"/>
    <x v="71"/>
    <s v="Yes"/>
    <x v="1"/>
    <x v="36"/>
    <s v="Male"/>
    <x v="30"/>
    <s v="No"/>
    <s v="Yes"/>
    <s v="No"/>
    <x v="2"/>
    <s v="Two Year"/>
    <s v="Direct Debit"/>
    <s v="(blank)"/>
    <s v="(blank)"/>
    <n v="1"/>
    <x v="0"/>
    <n v="47"/>
    <n v="0"/>
    <n v="0"/>
    <n v="59"/>
    <n v="5"/>
    <x v="1"/>
  </r>
  <r>
    <x v="0"/>
    <x v="71"/>
    <s v="Yes"/>
    <x v="1"/>
    <x v="41"/>
    <s v="Female"/>
    <x v="30"/>
    <s v="No"/>
    <s v="Yes"/>
    <s v="No"/>
    <x v="2"/>
    <s v="One Year"/>
    <s v="Direct Debit"/>
    <s v="(blank)"/>
    <s v="(blank)"/>
    <n v="1"/>
    <x v="0"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m/>
    <m/>
    <m/>
    <m/>
    <n v="1"/>
    <x v="0"/>
    <n v="38"/>
    <n v="0"/>
    <n v="0"/>
    <n v="45"/>
    <n v="14"/>
    <x v="2"/>
  </r>
  <r>
    <x v="0"/>
    <x v="72"/>
    <s v="No"/>
    <x v="0"/>
    <x v="6"/>
    <s v="Female"/>
    <x v="4"/>
    <s v="Yes"/>
    <s v="No"/>
    <m/>
    <x v="0"/>
    <m/>
    <m/>
    <m/>
    <m/>
    <n v="1"/>
    <x v="0"/>
    <n v="56"/>
    <n v="0"/>
    <n v="0"/>
    <n v="73"/>
    <n v="24"/>
    <x v="2"/>
  </r>
  <r>
    <x v="0"/>
    <x v="72"/>
    <s v="No"/>
    <x v="0"/>
    <x v="7"/>
    <s v="Male"/>
    <x v="7"/>
    <s v="No"/>
    <s v="No"/>
    <m/>
    <x v="1"/>
    <m/>
    <m/>
    <m/>
    <m/>
    <n v="1"/>
    <x v="0"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m/>
    <m/>
    <m/>
    <m/>
    <n v="1"/>
    <x v="0"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m/>
    <m/>
    <m/>
    <m/>
    <n v="1"/>
    <x v="0"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m/>
    <m/>
    <m/>
    <m/>
    <n v="1"/>
    <x v="0"/>
    <n v="39"/>
    <n v="0"/>
    <n v="0"/>
    <n v="53"/>
    <n v="6"/>
    <x v="1"/>
  </r>
  <r>
    <x v="0"/>
    <x v="72"/>
    <s v="No"/>
    <x v="0"/>
    <x v="13"/>
    <s v="Female"/>
    <x v="11"/>
    <s v="No"/>
    <s v="No"/>
    <m/>
    <x v="1"/>
    <m/>
    <m/>
    <m/>
    <m/>
    <n v="1"/>
    <x v="0"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m/>
    <m/>
    <m/>
    <m/>
    <n v="1"/>
    <x v="0"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m/>
    <m/>
    <m/>
    <m/>
    <n v="1"/>
    <x v="0"/>
    <n v="8"/>
    <n v="0"/>
    <n v="0"/>
    <n v="0"/>
    <n v="0"/>
    <x v="0"/>
  </r>
  <r>
    <x v="0"/>
    <x v="72"/>
    <s v="No"/>
    <x v="0"/>
    <x v="22"/>
    <s v="Male"/>
    <x v="11"/>
    <s v="No"/>
    <s v="No"/>
    <m/>
    <x v="1"/>
    <m/>
    <m/>
    <m/>
    <m/>
    <n v="1"/>
    <x v="0"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m/>
    <m/>
    <m/>
    <m/>
    <n v="1"/>
    <x v="0"/>
    <n v="7"/>
    <n v="0"/>
    <n v="0"/>
    <n v="0"/>
    <n v="0"/>
    <x v="0"/>
  </r>
  <r>
    <x v="0"/>
    <x v="72"/>
    <s v="No"/>
    <x v="0"/>
    <x v="28"/>
    <s v="Male"/>
    <x v="8"/>
    <s v="No"/>
    <s v="No"/>
    <m/>
    <x v="1"/>
    <m/>
    <m/>
    <m/>
    <m/>
    <n v="1"/>
    <x v="0"/>
    <n v="9"/>
    <n v="1"/>
    <n v="0"/>
    <n v="0"/>
    <n v="0"/>
    <x v="0"/>
  </r>
  <r>
    <x v="0"/>
    <x v="72"/>
    <s v="No"/>
    <x v="0"/>
    <x v="32"/>
    <s v="Male"/>
    <x v="1"/>
    <s v="No"/>
    <s v="No"/>
    <m/>
    <x v="1"/>
    <m/>
    <m/>
    <m/>
    <m/>
    <n v="1"/>
    <x v="0"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m/>
    <m/>
    <m/>
    <m/>
    <n v="1"/>
    <x v="0"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m/>
    <m/>
    <m/>
    <m/>
    <n v="1"/>
    <x v="0"/>
    <n v="37"/>
    <n v="0"/>
    <n v="0"/>
    <n v="33"/>
    <n v="7"/>
    <x v="1"/>
  </r>
  <r>
    <x v="0"/>
    <x v="72"/>
    <s v="No"/>
    <x v="0"/>
    <x v="34"/>
    <s v="Female"/>
    <x v="7"/>
    <s v="No"/>
    <s v="No"/>
    <m/>
    <x v="1"/>
    <m/>
    <m/>
    <m/>
    <m/>
    <n v="1"/>
    <x v="0"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m/>
    <m/>
    <m/>
    <m/>
    <n v="1"/>
    <x v="0"/>
    <n v="23"/>
    <n v="0"/>
    <n v="0"/>
    <n v="38"/>
    <n v="35"/>
    <x v="2"/>
  </r>
  <r>
    <x v="0"/>
    <x v="72"/>
    <s v="No"/>
    <x v="0"/>
    <x v="43"/>
    <s v="Female"/>
    <x v="53"/>
    <s v="No"/>
    <s v="Yes"/>
    <s v="No"/>
    <x v="2"/>
    <s v="Two Year"/>
    <s v="Credit Card"/>
    <s v="(blank)"/>
    <s v="(blank)"/>
    <n v="1"/>
    <x v="0"/>
    <n v="52"/>
    <n v="0"/>
    <n v="0"/>
    <n v="79"/>
    <n v="8"/>
    <x v="1"/>
  </r>
  <r>
    <x v="0"/>
    <x v="72"/>
    <s v="No"/>
    <x v="0"/>
    <x v="44"/>
    <s v="Female"/>
    <x v="32"/>
    <s v="No"/>
    <s v="No"/>
    <m/>
    <x v="1"/>
    <m/>
    <m/>
    <m/>
    <m/>
    <n v="1"/>
    <x v="0"/>
    <n v="11"/>
    <n v="1"/>
    <n v="0"/>
    <n v="0"/>
    <n v="0"/>
    <x v="0"/>
  </r>
  <r>
    <x v="0"/>
    <x v="72"/>
    <s v="No"/>
    <x v="0"/>
    <x v="47"/>
    <s v="Male"/>
    <x v="9"/>
    <s v="No"/>
    <s v="No"/>
    <m/>
    <x v="1"/>
    <m/>
    <m/>
    <m/>
    <m/>
    <n v="1"/>
    <x v="0"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m/>
    <m/>
    <m/>
    <m/>
    <n v="1"/>
    <x v="0"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m/>
    <m/>
    <m/>
    <m/>
    <n v="1"/>
    <x v="0"/>
    <n v="49"/>
    <n v="0"/>
    <n v="181"/>
    <n v="26"/>
    <n v="8"/>
    <x v="1"/>
  </r>
  <r>
    <x v="0"/>
    <x v="72"/>
    <s v="Yes"/>
    <x v="0"/>
    <x v="20"/>
    <s v="Male"/>
    <x v="66"/>
    <s v="No"/>
    <s v="Yes"/>
    <s v="Yes"/>
    <x v="2"/>
    <s v="Two Year"/>
    <s v="Credit Card"/>
    <s v="(blank)"/>
    <s v="(blank)"/>
    <n v="1"/>
    <x v="0"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m/>
    <m/>
    <m/>
    <m/>
    <n v="1"/>
    <x v="0"/>
    <n v="42"/>
    <n v="2"/>
    <n v="438"/>
    <n v="79"/>
    <n v="15"/>
    <x v="2"/>
  </r>
  <r>
    <x v="0"/>
    <x v="72"/>
    <s v="Yes"/>
    <x v="0"/>
    <x v="41"/>
    <s v="Male"/>
    <x v="44"/>
    <s v="No"/>
    <s v="No"/>
    <m/>
    <x v="1"/>
    <m/>
    <m/>
    <m/>
    <m/>
    <n v="1"/>
    <x v="0"/>
    <n v="9"/>
    <n v="0"/>
    <n v="106.6"/>
    <n v="0"/>
    <n v="0"/>
    <x v="0"/>
  </r>
  <r>
    <x v="0"/>
    <x v="72"/>
    <s v="Yes"/>
    <x v="0"/>
    <x v="43"/>
    <s v="Female"/>
    <x v="23"/>
    <s v="No"/>
    <s v="No"/>
    <m/>
    <x v="2"/>
    <m/>
    <m/>
    <m/>
    <m/>
    <n v="1"/>
    <x v="0"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m/>
    <m/>
    <m/>
    <m/>
    <n v="1"/>
    <x v="0"/>
    <n v="46"/>
    <n v="1"/>
    <n v="309"/>
    <n v="8"/>
    <n v="18"/>
    <x v="2"/>
  </r>
  <r>
    <x v="0"/>
    <x v="72"/>
    <s v="Yes"/>
    <x v="0"/>
    <x v="47"/>
    <s v="Male"/>
    <x v="35"/>
    <s v="No"/>
    <s v="No"/>
    <m/>
    <x v="1"/>
    <m/>
    <m/>
    <m/>
    <m/>
    <n v="1"/>
    <x v="0"/>
    <n v="52"/>
    <n v="0"/>
    <n v="193.5"/>
    <n v="19"/>
    <n v="19"/>
    <x v="2"/>
  </r>
  <r>
    <x v="0"/>
    <x v="72"/>
    <s v="Yes"/>
    <x v="1"/>
    <x v="42"/>
    <s v="Female"/>
    <x v="2"/>
    <s v="No"/>
    <s v="No"/>
    <m/>
    <x v="1"/>
    <m/>
    <m/>
    <m/>
    <m/>
    <n v="1"/>
    <x v="0"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s v="Two Year"/>
    <s v="Direct Debit"/>
    <s v="(blank)"/>
    <s v="(blank)"/>
    <n v="1"/>
    <x v="0"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m/>
    <m/>
    <m/>
    <m/>
    <n v="1"/>
    <x v="0"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m/>
    <m/>
    <m/>
    <m/>
    <n v="1"/>
    <x v="0"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s v="Two Year"/>
    <s v="Direct Debit"/>
    <s v="(blank)"/>
    <s v="(blank)"/>
    <n v="1"/>
    <x v="0"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m/>
    <m/>
    <m/>
    <m/>
    <n v="1"/>
    <x v="0"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m/>
    <m/>
    <m/>
    <m/>
    <n v="1"/>
    <x v="0"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m/>
    <m/>
    <m/>
    <m/>
    <n v="1"/>
    <x v="0"/>
    <n v="30"/>
    <n v="1"/>
    <n v="0"/>
    <n v="57"/>
    <n v="14"/>
    <x v="2"/>
  </r>
  <r>
    <x v="0"/>
    <x v="73"/>
    <s v="No"/>
    <x v="0"/>
    <x v="25"/>
    <s v="Male"/>
    <x v="35"/>
    <s v="No"/>
    <s v="No"/>
    <m/>
    <x v="1"/>
    <m/>
    <m/>
    <m/>
    <m/>
    <n v="1"/>
    <x v="0"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m/>
    <m/>
    <m/>
    <m/>
    <n v="1"/>
    <x v="0"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m/>
    <m/>
    <m/>
    <m/>
    <n v="1"/>
    <x v="0"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m/>
    <m/>
    <m/>
    <m/>
    <n v="1"/>
    <x v="0"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m/>
    <m/>
    <m/>
    <m/>
    <n v="1"/>
    <x v="0"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m/>
    <m/>
    <m/>
    <m/>
    <n v="1"/>
    <x v="0"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m/>
    <m/>
    <m/>
    <m/>
    <n v="1"/>
    <x v="0"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m/>
    <m/>
    <m/>
    <m/>
    <n v="1"/>
    <x v="0"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m/>
    <m/>
    <m/>
    <m/>
    <n v="1"/>
    <x v="0"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m/>
    <m/>
    <m/>
    <m/>
    <n v="1"/>
    <x v="0"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m/>
    <m/>
    <m/>
    <m/>
    <n v="1"/>
    <x v="0"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m/>
    <m/>
    <m/>
    <m/>
    <n v="1"/>
    <x v="0"/>
    <n v="9"/>
    <n v="0"/>
    <n v="0"/>
    <n v="0"/>
    <n v="0"/>
    <x v="0"/>
  </r>
  <r>
    <x v="0"/>
    <x v="74"/>
    <s v="No"/>
    <x v="0"/>
    <x v="4"/>
    <s v="Male"/>
    <x v="32"/>
    <s v="No"/>
    <s v="No"/>
    <m/>
    <x v="1"/>
    <m/>
    <m/>
    <m/>
    <m/>
    <n v="1"/>
    <x v="0"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s v="Two Year"/>
    <s v="Credit Card"/>
    <s v="(blank)"/>
    <s v="(blank)"/>
    <n v="1"/>
    <x v="0"/>
    <n v="11"/>
    <n v="0"/>
    <n v="0"/>
    <n v="0"/>
    <n v="0"/>
    <x v="0"/>
  </r>
  <r>
    <x v="0"/>
    <x v="74"/>
    <s v="No"/>
    <x v="0"/>
    <x v="18"/>
    <s v="Female"/>
    <x v="21"/>
    <s v="No"/>
    <s v="No"/>
    <m/>
    <x v="2"/>
    <m/>
    <m/>
    <m/>
    <m/>
    <n v="1"/>
    <x v="0"/>
    <n v="9"/>
    <n v="0"/>
    <n v="0"/>
    <n v="0"/>
    <n v="0"/>
    <x v="0"/>
  </r>
  <r>
    <x v="0"/>
    <x v="74"/>
    <s v="No"/>
    <x v="0"/>
    <x v="18"/>
    <s v="Male"/>
    <x v="28"/>
    <s v="No"/>
    <s v="No"/>
    <m/>
    <x v="1"/>
    <m/>
    <m/>
    <m/>
    <m/>
    <n v="1"/>
    <x v="0"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m/>
    <m/>
    <m/>
    <m/>
    <n v="1"/>
    <x v="0"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m/>
    <m/>
    <m/>
    <m/>
    <n v="1"/>
    <x v="0"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m/>
    <m/>
    <m/>
    <m/>
    <n v="1"/>
    <x v="0"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m/>
    <m/>
    <m/>
    <m/>
    <n v="1"/>
    <x v="0"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s v="Two Year"/>
    <s v="Direct Debit"/>
    <s v="(blank)"/>
    <s v="(blank)"/>
    <n v="1"/>
    <x v="0"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m/>
    <m/>
    <m/>
    <m/>
    <n v="1"/>
    <x v="0"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m/>
    <m/>
    <m/>
    <m/>
    <n v="1"/>
    <x v="0"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s v="Two Year"/>
    <s v="Credit Card"/>
    <s v="(blank)"/>
    <s v="(blank)"/>
    <n v="1"/>
    <x v="0"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m/>
    <m/>
    <m/>
    <m/>
    <n v="1"/>
    <x v="0"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m/>
    <m/>
    <m/>
    <m/>
    <n v="1"/>
    <x v="0"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m/>
    <m/>
    <m/>
    <m/>
    <n v="1"/>
    <x v="1"/>
    <n v="21"/>
    <n v="3"/>
    <n v="0"/>
    <n v="0"/>
    <n v="26"/>
    <x v="2"/>
  </r>
  <r>
    <x v="1"/>
    <x v="0"/>
    <s v="No"/>
    <x v="0"/>
    <x v="0"/>
    <s v="Female"/>
    <x v="13"/>
    <s v="Yes"/>
    <s v="No"/>
    <m/>
    <x v="0"/>
    <m/>
    <m/>
    <m/>
    <m/>
    <n v="1"/>
    <x v="0"/>
    <n v="22"/>
    <n v="0"/>
    <n v="0"/>
    <n v="0"/>
    <n v="21"/>
    <x v="2"/>
  </r>
  <r>
    <x v="1"/>
    <x v="0"/>
    <s v="No"/>
    <x v="0"/>
    <x v="0"/>
    <s v="Female"/>
    <x v="25"/>
    <s v="No"/>
    <s v="No"/>
    <m/>
    <x v="1"/>
    <m/>
    <m/>
    <m/>
    <m/>
    <n v="1"/>
    <x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m/>
    <m/>
    <m/>
    <m/>
    <n v="1"/>
    <x v="1"/>
    <n v="27"/>
    <n v="1"/>
    <n v="0"/>
    <n v="0"/>
    <n v="15"/>
    <x v="2"/>
  </r>
  <r>
    <x v="1"/>
    <x v="0"/>
    <s v="No"/>
    <x v="0"/>
    <x v="1"/>
    <s v="Female"/>
    <x v="1"/>
    <s v="No"/>
    <s v="No"/>
    <m/>
    <x v="1"/>
    <m/>
    <m/>
    <m/>
    <m/>
    <n v="1"/>
    <x v="0"/>
    <n v="17"/>
    <n v="2"/>
    <n v="0"/>
    <n v="0"/>
    <n v="2"/>
    <x v="0"/>
  </r>
  <r>
    <x v="1"/>
    <x v="0"/>
    <s v="No"/>
    <x v="0"/>
    <x v="1"/>
    <s v="Male"/>
    <x v="4"/>
    <s v="Yes"/>
    <s v="No"/>
    <m/>
    <x v="0"/>
    <m/>
    <m/>
    <m/>
    <m/>
    <n v="1"/>
    <x v="0"/>
    <n v="19"/>
    <n v="0"/>
    <n v="0"/>
    <n v="0"/>
    <n v="16"/>
    <x v="2"/>
  </r>
  <r>
    <x v="1"/>
    <x v="0"/>
    <s v="No"/>
    <x v="0"/>
    <x v="1"/>
    <s v="Male"/>
    <x v="27"/>
    <s v="No"/>
    <s v="No"/>
    <m/>
    <x v="1"/>
    <m/>
    <m/>
    <m/>
    <m/>
    <n v="1"/>
    <x v="0"/>
    <n v="32"/>
    <n v="1"/>
    <n v="0"/>
    <n v="0"/>
    <n v="4"/>
    <x v="0"/>
  </r>
  <r>
    <x v="1"/>
    <x v="0"/>
    <s v="No"/>
    <x v="0"/>
    <x v="1"/>
    <s v="Male"/>
    <x v="42"/>
    <s v="No"/>
    <s v="No"/>
    <m/>
    <x v="2"/>
    <m/>
    <m/>
    <m/>
    <m/>
    <n v="1"/>
    <x v="1"/>
    <n v="12"/>
    <n v="1"/>
    <n v="14.6"/>
    <n v="0"/>
    <n v="7"/>
    <x v="1"/>
  </r>
  <r>
    <x v="1"/>
    <x v="0"/>
    <s v="No"/>
    <x v="0"/>
    <x v="2"/>
    <s v="Female"/>
    <x v="31"/>
    <s v="No"/>
    <s v="Yes"/>
    <s v="No"/>
    <x v="2"/>
    <s v="Month-to-Month"/>
    <s v="Direct Debit"/>
    <s v="Competitor"/>
    <s v="Competitor had better devices"/>
    <n v="1"/>
    <x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m/>
    <m/>
    <m/>
    <m/>
    <n v="1"/>
    <x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s v="Month-to-Month"/>
    <s v="Direct Debit"/>
    <s v="Competitor"/>
    <s v="Competitor made better offer"/>
    <n v="1"/>
    <x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m/>
    <m/>
    <m/>
    <m/>
    <n v="1"/>
    <x v="1"/>
    <n v="28"/>
    <n v="1"/>
    <n v="45.9"/>
    <n v="0"/>
    <n v="5"/>
    <x v="1"/>
  </r>
  <r>
    <x v="1"/>
    <x v="0"/>
    <s v="No"/>
    <x v="0"/>
    <x v="3"/>
    <s v="Male"/>
    <x v="12"/>
    <s v="No"/>
    <s v="No"/>
    <m/>
    <x v="1"/>
    <m/>
    <m/>
    <m/>
    <m/>
    <n v="1"/>
    <x v="0"/>
    <n v="16"/>
    <n v="0"/>
    <n v="0"/>
    <n v="0"/>
    <n v="1"/>
    <x v="0"/>
  </r>
  <r>
    <x v="1"/>
    <x v="0"/>
    <s v="No"/>
    <x v="0"/>
    <x v="4"/>
    <s v="Male"/>
    <x v="46"/>
    <s v="No"/>
    <s v="No"/>
    <m/>
    <x v="1"/>
    <m/>
    <m/>
    <m/>
    <m/>
    <n v="1"/>
    <x v="0"/>
    <n v="28"/>
    <n v="0"/>
    <n v="0"/>
    <n v="0"/>
    <n v="12"/>
    <x v="2"/>
  </r>
  <r>
    <x v="1"/>
    <x v="0"/>
    <s v="No"/>
    <x v="0"/>
    <x v="4"/>
    <s v="Male"/>
    <x v="8"/>
    <s v="No"/>
    <s v="No"/>
    <m/>
    <x v="1"/>
    <m/>
    <m/>
    <m/>
    <m/>
    <n v="1"/>
    <x v="0"/>
    <n v="39"/>
    <n v="0"/>
    <n v="0"/>
    <n v="0"/>
    <n v="5"/>
    <x v="1"/>
  </r>
  <r>
    <x v="1"/>
    <x v="0"/>
    <s v="No"/>
    <x v="0"/>
    <x v="4"/>
    <s v="Male"/>
    <x v="41"/>
    <s v="No"/>
    <s v="No"/>
    <m/>
    <x v="1"/>
    <m/>
    <m/>
    <m/>
    <m/>
    <n v="1"/>
    <x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m/>
    <m/>
    <m/>
    <m/>
    <n v="1"/>
    <x v="0"/>
    <n v="26"/>
    <n v="0"/>
    <n v="0"/>
    <n v="0"/>
    <n v="13"/>
    <x v="2"/>
  </r>
  <r>
    <x v="1"/>
    <x v="0"/>
    <s v="No"/>
    <x v="0"/>
    <x v="5"/>
    <s v="Female"/>
    <x v="65"/>
    <s v="No"/>
    <s v="Yes"/>
    <s v="No"/>
    <x v="2"/>
    <s v="Month-to-Month"/>
    <s v="Paper Check"/>
    <s v="Attitude"/>
    <s v="Attitude of support person"/>
    <n v="1"/>
    <x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m/>
    <m/>
    <m/>
    <m/>
    <n v="1"/>
    <x v="1"/>
    <n v="32"/>
    <n v="1"/>
    <n v="0"/>
    <n v="0"/>
    <n v="6"/>
    <x v="1"/>
  </r>
  <r>
    <x v="1"/>
    <x v="0"/>
    <s v="No"/>
    <x v="0"/>
    <x v="6"/>
    <s v="Male"/>
    <x v="16"/>
    <s v="Yes"/>
    <s v="No"/>
    <m/>
    <x v="0"/>
    <m/>
    <m/>
    <m/>
    <m/>
    <n v="1"/>
    <x v="0"/>
    <n v="31"/>
    <n v="0"/>
    <n v="0"/>
    <n v="0"/>
    <n v="13"/>
    <x v="2"/>
  </r>
  <r>
    <x v="1"/>
    <x v="0"/>
    <s v="No"/>
    <x v="0"/>
    <x v="6"/>
    <s v="Male"/>
    <x v="46"/>
    <s v="No"/>
    <s v="No"/>
    <m/>
    <x v="1"/>
    <m/>
    <m/>
    <m/>
    <m/>
    <n v="1"/>
    <x v="0"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m/>
    <m/>
    <m/>
    <m/>
    <n v="1"/>
    <x v="1"/>
    <n v="20"/>
    <n v="0"/>
    <n v="0"/>
    <n v="0"/>
    <n v="15"/>
    <x v="2"/>
  </r>
  <r>
    <x v="1"/>
    <x v="0"/>
    <s v="No"/>
    <x v="0"/>
    <x v="7"/>
    <s v="Male"/>
    <x v="17"/>
    <s v="Yes"/>
    <s v="No"/>
    <m/>
    <x v="0"/>
    <m/>
    <m/>
    <m/>
    <m/>
    <n v="1"/>
    <x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s v="Month-to-Month"/>
    <s v="Credit Card"/>
    <s v="Dissatisfaction"/>
    <s v="Product dissatisfaction"/>
    <n v="1"/>
    <x v="1"/>
    <n v="21"/>
    <n v="3"/>
    <n v="0"/>
    <n v="0"/>
    <n v="7"/>
    <x v="1"/>
  </r>
  <r>
    <x v="1"/>
    <x v="0"/>
    <s v="No"/>
    <x v="0"/>
    <x v="7"/>
    <s v="Male"/>
    <x v="53"/>
    <s v="No"/>
    <s v="Yes"/>
    <s v="No"/>
    <x v="2"/>
    <s v="Month-to-Month"/>
    <s v="Direct Debit"/>
    <s v="Other"/>
    <s v="Poor expertise of online support"/>
    <n v="1"/>
    <x v="1"/>
    <n v="27"/>
    <n v="2"/>
    <n v="0"/>
    <n v="0"/>
    <n v="9"/>
    <x v="1"/>
  </r>
  <r>
    <x v="1"/>
    <x v="0"/>
    <s v="No"/>
    <x v="0"/>
    <x v="8"/>
    <s v="Male"/>
    <x v="23"/>
    <s v="No"/>
    <s v="No"/>
    <m/>
    <x v="2"/>
    <m/>
    <m/>
    <m/>
    <m/>
    <n v="1"/>
    <x v="1"/>
    <n v="34"/>
    <n v="5"/>
    <n v="0"/>
    <n v="0"/>
    <n v="5"/>
    <x v="1"/>
  </r>
  <r>
    <x v="1"/>
    <x v="0"/>
    <s v="No"/>
    <x v="0"/>
    <x v="49"/>
    <s v="Male"/>
    <x v="37"/>
    <s v="No"/>
    <s v="No"/>
    <m/>
    <x v="1"/>
    <m/>
    <m/>
    <m/>
    <m/>
    <n v="1"/>
    <x v="0"/>
    <n v="18"/>
    <n v="0"/>
    <n v="0"/>
    <n v="0"/>
    <n v="5"/>
    <x v="1"/>
  </r>
  <r>
    <x v="1"/>
    <x v="0"/>
    <s v="No"/>
    <x v="0"/>
    <x v="49"/>
    <s v="Male"/>
    <x v="29"/>
    <s v="No"/>
    <s v="No"/>
    <m/>
    <x v="1"/>
    <m/>
    <m/>
    <m/>
    <m/>
    <n v="1"/>
    <x v="0"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m/>
    <m/>
    <m/>
    <m/>
    <n v="1"/>
    <x v="1"/>
    <n v="31"/>
    <n v="1"/>
    <n v="135.30000000000001"/>
    <n v="0"/>
    <n v="15"/>
    <x v="2"/>
  </r>
  <r>
    <x v="1"/>
    <x v="0"/>
    <s v="No"/>
    <x v="0"/>
    <x v="10"/>
    <s v="Male"/>
    <x v="37"/>
    <s v="No"/>
    <s v="No"/>
    <m/>
    <x v="1"/>
    <m/>
    <m/>
    <m/>
    <m/>
    <n v="1"/>
    <x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m/>
    <m/>
    <m/>
    <m/>
    <n v="1"/>
    <x v="1"/>
    <n v="28"/>
    <n v="4"/>
    <n v="0"/>
    <n v="0"/>
    <n v="20"/>
    <x v="2"/>
  </r>
  <r>
    <x v="1"/>
    <x v="0"/>
    <s v="No"/>
    <x v="0"/>
    <x v="11"/>
    <s v="Female"/>
    <x v="12"/>
    <s v="No"/>
    <s v="No"/>
    <m/>
    <x v="1"/>
    <m/>
    <m/>
    <m/>
    <m/>
    <n v="1"/>
    <x v="0"/>
    <n v="10"/>
    <n v="0"/>
    <n v="0"/>
    <n v="0"/>
    <n v="5"/>
    <x v="1"/>
  </r>
  <r>
    <x v="1"/>
    <x v="0"/>
    <s v="No"/>
    <x v="0"/>
    <x v="11"/>
    <s v="Female"/>
    <x v="22"/>
    <s v="No"/>
    <s v="Yes"/>
    <s v="No"/>
    <x v="2"/>
    <s v="Month-to-Month"/>
    <s v="Direct Debit"/>
    <s v="Attitude"/>
    <s v="Attitude of service provider"/>
    <n v="1"/>
    <x v="1"/>
    <n v="43"/>
    <n v="4"/>
    <n v="0"/>
    <n v="0"/>
    <n v="1"/>
    <x v="0"/>
  </r>
  <r>
    <x v="1"/>
    <x v="0"/>
    <s v="No"/>
    <x v="0"/>
    <x v="11"/>
    <s v="Male"/>
    <x v="21"/>
    <s v="No"/>
    <s v="No"/>
    <m/>
    <x v="2"/>
    <m/>
    <m/>
    <m/>
    <m/>
    <n v="1"/>
    <x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s v="Month-to-Month"/>
    <s v="Paper Check"/>
    <s v="(blank)"/>
    <s v="(blank)"/>
    <n v="1"/>
    <x v="0"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m/>
    <m/>
    <m/>
    <m/>
    <n v="1"/>
    <x v="0"/>
    <n v="39"/>
    <n v="0"/>
    <n v="0"/>
    <n v="0"/>
    <n v="15"/>
    <x v="2"/>
  </r>
  <r>
    <x v="1"/>
    <x v="0"/>
    <s v="No"/>
    <x v="0"/>
    <x v="12"/>
    <s v="Male"/>
    <x v="0"/>
    <s v="Yes"/>
    <s v="No"/>
    <m/>
    <x v="0"/>
    <m/>
    <m/>
    <m/>
    <m/>
    <n v="1"/>
    <x v="1"/>
    <n v="44"/>
    <n v="0"/>
    <n v="0"/>
    <n v="0"/>
    <n v="14"/>
    <x v="2"/>
  </r>
  <r>
    <x v="1"/>
    <x v="0"/>
    <s v="No"/>
    <x v="0"/>
    <x v="12"/>
    <s v="Male"/>
    <x v="7"/>
    <s v="No"/>
    <s v="No"/>
    <m/>
    <x v="1"/>
    <m/>
    <m/>
    <m/>
    <m/>
    <n v="1"/>
    <x v="0"/>
    <n v="24"/>
    <n v="2"/>
    <n v="0"/>
    <n v="0"/>
    <n v="8"/>
    <x v="1"/>
  </r>
  <r>
    <x v="1"/>
    <x v="0"/>
    <s v="No"/>
    <x v="0"/>
    <x v="12"/>
    <s v="Male"/>
    <x v="34"/>
    <s v="No"/>
    <s v="No"/>
    <m/>
    <x v="1"/>
    <m/>
    <m/>
    <m/>
    <m/>
    <n v="1"/>
    <x v="1"/>
    <n v="39"/>
    <n v="0"/>
    <n v="101.6"/>
    <n v="0"/>
    <n v="9"/>
    <x v="1"/>
  </r>
  <r>
    <x v="1"/>
    <x v="0"/>
    <s v="No"/>
    <x v="0"/>
    <x v="12"/>
    <s v="Male"/>
    <x v="50"/>
    <s v="No"/>
    <s v="No"/>
    <m/>
    <x v="1"/>
    <m/>
    <m/>
    <m/>
    <m/>
    <n v="1"/>
    <x v="1"/>
    <n v="37"/>
    <n v="0"/>
    <n v="0"/>
    <n v="0"/>
    <n v="8"/>
    <x v="1"/>
  </r>
  <r>
    <x v="1"/>
    <x v="0"/>
    <s v="No"/>
    <x v="0"/>
    <x v="12"/>
    <s v="Male"/>
    <x v="32"/>
    <s v="No"/>
    <s v="No"/>
    <m/>
    <x v="1"/>
    <m/>
    <m/>
    <m/>
    <m/>
    <n v="1"/>
    <x v="1"/>
    <n v="47"/>
    <n v="3"/>
    <n v="0"/>
    <n v="0"/>
    <n v="5"/>
    <x v="1"/>
  </r>
  <r>
    <x v="1"/>
    <x v="0"/>
    <s v="No"/>
    <x v="0"/>
    <x v="13"/>
    <s v="Female"/>
    <x v="48"/>
    <s v="No"/>
    <s v="No"/>
    <m/>
    <x v="1"/>
    <m/>
    <m/>
    <m/>
    <m/>
    <n v="1"/>
    <x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m/>
    <m/>
    <m/>
    <m/>
    <n v="1"/>
    <x v="1"/>
    <n v="47"/>
    <n v="4"/>
    <n v="0"/>
    <n v="0"/>
    <n v="6"/>
    <x v="1"/>
  </r>
  <r>
    <x v="1"/>
    <x v="0"/>
    <s v="No"/>
    <x v="0"/>
    <x v="13"/>
    <s v="Male"/>
    <x v="18"/>
    <s v="Yes"/>
    <s v="No"/>
    <m/>
    <x v="0"/>
    <m/>
    <m/>
    <m/>
    <m/>
    <n v="1"/>
    <x v="1"/>
    <n v="13"/>
    <n v="3"/>
    <n v="0"/>
    <n v="0"/>
    <n v="13"/>
    <x v="2"/>
  </r>
  <r>
    <x v="1"/>
    <x v="0"/>
    <s v="No"/>
    <x v="0"/>
    <x v="13"/>
    <s v="Male"/>
    <x v="38"/>
    <s v="No"/>
    <s v="No"/>
    <m/>
    <x v="1"/>
    <m/>
    <m/>
    <m/>
    <m/>
    <n v="1"/>
    <x v="0"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m/>
    <m/>
    <m/>
    <m/>
    <n v="1"/>
    <x v="0"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s v="Month-to-Month"/>
    <s v="Direct Debit"/>
    <s v="Other"/>
    <s v="Don't know"/>
    <n v="1"/>
    <x v="1"/>
    <n v="40"/>
    <n v="1"/>
    <n v="0"/>
    <n v="0"/>
    <n v="8"/>
    <x v="1"/>
  </r>
  <r>
    <x v="1"/>
    <x v="0"/>
    <s v="No"/>
    <x v="0"/>
    <x v="14"/>
    <s v="Male"/>
    <x v="36"/>
    <s v="No"/>
    <s v="No"/>
    <m/>
    <x v="1"/>
    <m/>
    <m/>
    <m/>
    <m/>
    <n v="1"/>
    <x v="1"/>
    <n v="34"/>
    <n v="1"/>
    <n v="0"/>
    <n v="0"/>
    <n v="5"/>
    <x v="1"/>
  </r>
  <r>
    <x v="1"/>
    <x v="0"/>
    <s v="No"/>
    <x v="0"/>
    <x v="14"/>
    <s v="Male"/>
    <x v="2"/>
    <s v="No"/>
    <s v="No"/>
    <m/>
    <x v="1"/>
    <m/>
    <m/>
    <m/>
    <m/>
    <n v="1"/>
    <x v="0"/>
    <n v="36"/>
    <n v="2"/>
    <n v="0"/>
    <n v="0"/>
    <n v="4"/>
    <x v="0"/>
  </r>
  <r>
    <x v="1"/>
    <x v="0"/>
    <s v="No"/>
    <x v="0"/>
    <x v="14"/>
    <s v="Male"/>
    <x v="29"/>
    <s v="No"/>
    <s v="No"/>
    <m/>
    <x v="1"/>
    <m/>
    <m/>
    <m/>
    <m/>
    <n v="1"/>
    <x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m/>
    <m/>
    <m/>
    <m/>
    <n v="1"/>
    <x v="1"/>
    <n v="21"/>
    <n v="4"/>
    <n v="0"/>
    <n v="0"/>
    <n v="5"/>
    <x v="1"/>
  </r>
  <r>
    <x v="1"/>
    <x v="0"/>
    <s v="No"/>
    <x v="0"/>
    <x v="14"/>
    <s v="Male"/>
    <x v="31"/>
    <s v="No"/>
    <s v="Yes"/>
    <s v="No"/>
    <x v="2"/>
    <s v="Month-to-Month"/>
    <s v="Paper Check"/>
    <s v="Competitor"/>
    <s v="Competitor made better offer"/>
    <n v="1"/>
    <x v="1"/>
    <n v="44"/>
    <n v="4"/>
    <n v="0"/>
    <n v="0"/>
    <n v="7"/>
    <x v="1"/>
  </r>
  <r>
    <x v="1"/>
    <x v="0"/>
    <s v="No"/>
    <x v="0"/>
    <x v="14"/>
    <s v="Male"/>
    <x v="55"/>
    <s v="No"/>
    <s v="Yes"/>
    <s v="No"/>
    <x v="2"/>
    <s v="Month-to-Month"/>
    <s v="Direct Debit"/>
    <s v="Competitor"/>
    <s v="Competitor had better devices"/>
    <n v="1"/>
    <x v="1"/>
    <n v="39"/>
    <n v="0"/>
    <n v="0"/>
    <n v="0"/>
    <n v="12"/>
    <x v="2"/>
  </r>
  <r>
    <x v="1"/>
    <x v="0"/>
    <s v="No"/>
    <x v="0"/>
    <x v="15"/>
    <s v="Female"/>
    <x v="18"/>
    <s v="Yes"/>
    <s v="No"/>
    <m/>
    <x v="0"/>
    <m/>
    <m/>
    <m/>
    <m/>
    <n v="2"/>
    <x v="2"/>
    <n v="34.5"/>
    <n v="2.5"/>
    <n v="0"/>
    <n v="0"/>
    <n v="22.5"/>
    <x v="2"/>
  </r>
  <r>
    <x v="1"/>
    <x v="0"/>
    <s v="No"/>
    <x v="0"/>
    <x v="15"/>
    <s v="Female"/>
    <x v="31"/>
    <s v="No"/>
    <s v="Yes"/>
    <s v="No"/>
    <x v="2"/>
    <s v="Month-to-Month"/>
    <s v="Paper Check"/>
    <s v="Competitor"/>
    <s v="Competitor offered higher download speeds"/>
    <n v="1"/>
    <x v="1"/>
    <n v="21"/>
    <n v="4"/>
    <n v="0"/>
    <n v="0"/>
    <n v="11"/>
    <x v="2"/>
  </r>
  <r>
    <x v="1"/>
    <x v="0"/>
    <s v="No"/>
    <x v="0"/>
    <x v="15"/>
    <s v="Female"/>
    <x v="64"/>
    <s v="No"/>
    <s v="Yes"/>
    <s v="No"/>
    <x v="2"/>
    <s v="Month-to-Month"/>
    <s v="Direct Debit"/>
    <s v="Dissatisfaction"/>
    <s v="Service dissatisfaction"/>
    <n v="1"/>
    <x v="1"/>
    <n v="24"/>
    <n v="1"/>
    <n v="0"/>
    <n v="0"/>
    <n v="5"/>
    <x v="1"/>
  </r>
  <r>
    <x v="1"/>
    <x v="0"/>
    <s v="No"/>
    <x v="0"/>
    <x v="15"/>
    <s v="Male"/>
    <x v="57"/>
    <s v="Yes"/>
    <s v="No"/>
    <m/>
    <x v="0"/>
    <m/>
    <m/>
    <m/>
    <m/>
    <n v="1"/>
    <x v="1"/>
    <n v="20"/>
    <n v="5"/>
    <n v="0"/>
    <n v="0"/>
    <n v="17"/>
    <x v="2"/>
  </r>
  <r>
    <x v="1"/>
    <x v="0"/>
    <s v="No"/>
    <x v="0"/>
    <x v="15"/>
    <s v="Male"/>
    <x v="15"/>
    <s v="Yes"/>
    <s v="No"/>
    <m/>
    <x v="0"/>
    <m/>
    <m/>
    <m/>
    <m/>
    <n v="1"/>
    <x v="0"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m/>
    <m/>
    <m/>
    <m/>
    <n v="1"/>
    <x v="1"/>
    <n v="46"/>
    <n v="1"/>
    <n v="9.1999999999999993"/>
    <n v="0"/>
    <n v="14"/>
    <x v="2"/>
  </r>
  <r>
    <x v="1"/>
    <x v="0"/>
    <s v="No"/>
    <x v="0"/>
    <x v="15"/>
    <s v="Male"/>
    <x v="45"/>
    <s v="No"/>
    <s v="Yes"/>
    <s v="No"/>
    <x v="2"/>
    <s v="Two Year"/>
    <s v="Direct Debit"/>
    <s v="(blank)"/>
    <s v="(blank)"/>
    <n v="1"/>
    <x v="0"/>
    <n v="16"/>
    <n v="0"/>
    <n v="0"/>
    <n v="0"/>
    <n v="8"/>
    <x v="1"/>
  </r>
  <r>
    <x v="1"/>
    <x v="0"/>
    <s v="No"/>
    <x v="0"/>
    <x v="16"/>
    <s v="Female"/>
    <x v="11"/>
    <s v="No"/>
    <s v="No"/>
    <m/>
    <x v="1"/>
    <m/>
    <m/>
    <m/>
    <m/>
    <n v="1"/>
    <x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m/>
    <m/>
    <m/>
    <m/>
    <n v="1"/>
    <x v="1"/>
    <n v="48"/>
    <n v="1"/>
    <n v="0"/>
    <n v="0"/>
    <n v="8"/>
    <x v="1"/>
  </r>
  <r>
    <x v="1"/>
    <x v="0"/>
    <s v="No"/>
    <x v="0"/>
    <x v="16"/>
    <s v="Male"/>
    <x v="15"/>
    <s v="Yes"/>
    <s v="No"/>
    <m/>
    <x v="0"/>
    <m/>
    <m/>
    <m/>
    <m/>
    <n v="1"/>
    <x v="0"/>
    <n v="18"/>
    <n v="0"/>
    <n v="0"/>
    <n v="0"/>
    <n v="17"/>
    <x v="2"/>
  </r>
  <r>
    <x v="1"/>
    <x v="0"/>
    <s v="No"/>
    <x v="0"/>
    <x v="16"/>
    <s v="Male"/>
    <x v="60"/>
    <s v="No"/>
    <s v="Yes"/>
    <s v="No"/>
    <x v="2"/>
    <s v="One Year"/>
    <s v="Direct Debit"/>
    <s v="(blank)"/>
    <s v="(blank)"/>
    <n v="1"/>
    <x v="0"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m/>
    <m/>
    <m/>
    <m/>
    <n v="1"/>
    <x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m/>
    <m/>
    <m/>
    <m/>
    <n v="1"/>
    <x v="1"/>
    <n v="21"/>
    <n v="1"/>
    <n v="0"/>
    <n v="0"/>
    <n v="5"/>
    <x v="1"/>
  </r>
  <r>
    <x v="1"/>
    <x v="0"/>
    <s v="No"/>
    <x v="0"/>
    <x v="17"/>
    <s v="Male"/>
    <x v="36"/>
    <s v="No"/>
    <s v="No"/>
    <m/>
    <x v="1"/>
    <m/>
    <m/>
    <m/>
    <m/>
    <n v="1"/>
    <x v="0"/>
    <n v="19"/>
    <n v="2"/>
    <n v="0"/>
    <n v="0"/>
    <n v="11"/>
    <x v="2"/>
  </r>
  <r>
    <x v="1"/>
    <x v="0"/>
    <s v="No"/>
    <x v="0"/>
    <x v="18"/>
    <s v="Female"/>
    <x v="1"/>
    <s v="No"/>
    <s v="No"/>
    <m/>
    <x v="1"/>
    <m/>
    <m/>
    <m/>
    <m/>
    <n v="1"/>
    <x v="0"/>
    <n v="14"/>
    <n v="0"/>
    <n v="0"/>
    <n v="0"/>
    <n v="5"/>
    <x v="1"/>
  </r>
  <r>
    <x v="1"/>
    <x v="0"/>
    <s v="No"/>
    <x v="0"/>
    <x v="18"/>
    <s v="Male"/>
    <x v="18"/>
    <s v="Yes"/>
    <s v="No"/>
    <m/>
    <x v="0"/>
    <m/>
    <m/>
    <m/>
    <m/>
    <n v="2"/>
    <x v="2"/>
    <n v="22"/>
    <n v="1.5"/>
    <n v="0"/>
    <n v="0"/>
    <n v="24.5"/>
    <x v="2"/>
  </r>
  <r>
    <x v="1"/>
    <x v="0"/>
    <s v="No"/>
    <x v="0"/>
    <x v="18"/>
    <s v="Male"/>
    <x v="27"/>
    <s v="No"/>
    <s v="No"/>
    <m/>
    <x v="1"/>
    <m/>
    <m/>
    <m/>
    <m/>
    <n v="1"/>
    <x v="0"/>
    <n v="27"/>
    <n v="1"/>
    <n v="0"/>
    <n v="0"/>
    <n v="3"/>
    <x v="0"/>
  </r>
  <r>
    <x v="1"/>
    <x v="0"/>
    <s v="No"/>
    <x v="0"/>
    <x v="19"/>
    <s v="Male"/>
    <x v="25"/>
    <s v="No"/>
    <s v="No"/>
    <m/>
    <x v="1"/>
    <m/>
    <m/>
    <m/>
    <m/>
    <n v="1"/>
    <x v="0"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m/>
    <m/>
    <m/>
    <m/>
    <n v="1"/>
    <x v="1"/>
    <n v="36"/>
    <n v="3"/>
    <n v="0"/>
    <n v="0"/>
    <n v="5"/>
    <x v="1"/>
  </r>
  <r>
    <x v="1"/>
    <x v="0"/>
    <s v="No"/>
    <x v="0"/>
    <x v="20"/>
    <s v="Female"/>
    <x v="26"/>
    <s v="No"/>
    <s v="No"/>
    <m/>
    <x v="1"/>
    <m/>
    <m/>
    <m/>
    <m/>
    <n v="1"/>
    <x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m/>
    <m/>
    <m/>
    <m/>
    <n v="1"/>
    <x v="1"/>
    <n v="41"/>
    <n v="1"/>
    <n v="0"/>
    <n v="0"/>
    <n v="11"/>
    <x v="2"/>
  </r>
  <r>
    <x v="1"/>
    <x v="0"/>
    <s v="No"/>
    <x v="0"/>
    <x v="20"/>
    <s v="Male"/>
    <x v="23"/>
    <s v="No"/>
    <s v="No"/>
    <m/>
    <x v="2"/>
    <m/>
    <m/>
    <m/>
    <m/>
    <n v="1"/>
    <x v="0"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m/>
    <m/>
    <m/>
    <m/>
    <n v="1"/>
    <x v="1"/>
    <n v="26"/>
    <n v="2"/>
    <n v="187"/>
    <n v="0"/>
    <n v="13"/>
    <x v="2"/>
  </r>
  <r>
    <x v="1"/>
    <x v="0"/>
    <s v="No"/>
    <x v="0"/>
    <x v="21"/>
    <s v="Female"/>
    <x v="52"/>
    <s v="No"/>
    <s v="Yes"/>
    <s v="No"/>
    <x v="2"/>
    <s v="Month-to-Month"/>
    <s v="Direct Debit"/>
    <s v="Attitude"/>
    <s v="Attitude of service provider"/>
    <n v="1"/>
    <x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m/>
    <m/>
    <m/>
    <m/>
    <n v="1"/>
    <x v="0"/>
    <n v="17"/>
    <n v="0"/>
    <n v="0"/>
    <n v="0"/>
    <n v="4"/>
    <x v="0"/>
  </r>
  <r>
    <x v="1"/>
    <x v="0"/>
    <s v="No"/>
    <x v="0"/>
    <x v="21"/>
    <s v="Male"/>
    <x v="38"/>
    <s v="No"/>
    <s v="No"/>
    <m/>
    <x v="1"/>
    <m/>
    <m/>
    <m/>
    <m/>
    <n v="1"/>
    <x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m/>
    <m/>
    <m/>
    <m/>
    <n v="1"/>
    <x v="0"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m/>
    <m/>
    <m/>
    <m/>
    <n v="1"/>
    <x v="0"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s v="Month-to-Month"/>
    <s v="Direct Debit"/>
    <s v="Competitor"/>
    <s v="Competitor had better devices"/>
    <n v="1"/>
    <x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m/>
    <m/>
    <m/>
    <m/>
    <n v="1"/>
    <x v="1"/>
    <n v="13"/>
    <n v="1"/>
    <n v="0"/>
    <n v="0"/>
    <n v="6"/>
    <x v="1"/>
  </r>
  <r>
    <x v="1"/>
    <x v="0"/>
    <s v="No"/>
    <x v="0"/>
    <x v="50"/>
    <s v="Male"/>
    <x v="60"/>
    <s v="No"/>
    <s v="Yes"/>
    <s v="No"/>
    <x v="2"/>
    <s v="Month-to-Month"/>
    <s v="Direct Debit"/>
    <s v="Attitude"/>
    <s v="Attitude of support person"/>
    <n v="1"/>
    <x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s v="Month-to-Month"/>
    <s v="Direct Debit"/>
    <s v="Price"/>
    <s v="Price too high"/>
    <n v="1"/>
    <x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m/>
    <m/>
    <m/>
    <m/>
    <n v="1"/>
    <x v="0"/>
    <n v="29"/>
    <n v="0"/>
    <n v="0"/>
    <n v="0"/>
    <n v="16"/>
    <x v="2"/>
  </r>
  <r>
    <x v="1"/>
    <x v="0"/>
    <s v="No"/>
    <x v="0"/>
    <x v="22"/>
    <s v="Female"/>
    <x v="52"/>
    <s v="No"/>
    <s v="Yes"/>
    <s v="No"/>
    <x v="2"/>
    <s v="Month-to-Month"/>
    <s v="Direct Debit"/>
    <s v="Competitor"/>
    <s v="Competitor made better offer"/>
    <n v="1"/>
    <x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m/>
    <m/>
    <m/>
    <m/>
    <n v="1"/>
    <x v="1"/>
    <n v="27"/>
    <n v="1"/>
    <n v="0"/>
    <n v="0"/>
    <n v="18"/>
    <x v="2"/>
  </r>
  <r>
    <x v="1"/>
    <x v="0"/>
    <s v="No"/>
    <x v="0"/>
    <x v="22"/>
    <s v="Male"/>
    <x v="47"/>
    <s v="No"/>
    <s v="No"/>
    <m/>
    <x v="1"/>
    <m/>
    <m/>
    <m/>
    <m/>
    <n v="1"/>
    <x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m/>
    <m/>
    <m/>
    <m/>
    <n v="1"/>
    <x v="0"/>
    <n v="18"/>
    <n v="0"/>
    <n v="0"/>
    <n v="0"/>
    <n v="15"/>
    <x v="2"/>
  </r>
  <r>
    <x v="1"/>
    <x v="0"/>
    <s v="No"/>
    <x v="0"/>
    <x v="22"/>
    <s v="Male"/>
    <x v="33"/>
    <s v="No"/>
    <s v="Yes"/>
    <s v="No"/>
    <x v="2"/>
    <s v="Month-to-Month"/>
    <s v="Direct Debit"/>
    <s v="Dissatisfaction"/>
    <s v="Limited range of services"/>
    <n v="1"/>
    <x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m/>
    <m/>
    <m/>
    <m/>
    <n v="1"/>
    <x v="1"/>
    <n v="29"/>
    <n v="0"/>
    <n v="0"/>
    <n v="0"/>
    <n v="5"/>
    <x v="1"/>
  </r>
  <r>
    <x v="1"/>
    <x v="0"/>
    <s v="No"/>
    <x v="0"/>
    <x v="23"/>
    <s v="Male"/>
    <x v="0"/>
    <s v="Yes"/>
    <s v="No"/>
    <m/>
    <x v="0"/>
    <m/>
    <m/>
    <m/>
    <m/>
    <n v="1"/>
    <x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s v="Month-to-Month"/>
    <s v="Direct Debit"/>
    <s v="(blank)"/>
    <s v="(blank)"/>
    <n v="1"/>
    <x v="0"/>
    <n v="33"/>
    <n v="0"/>
    <n v="0"/>
    <n v="0"/>
    <n v="2"/>
    <x v="0"/>
  </r>
  <r>
    <x v="1"/>
    <x v="0"/>
    <s v="No"/>
    <x v="0"/>
    <x v="24"/>
    <s v="Male"/>
    <x v="36"/>
    <s v="No"/>
    <s v="No"/>
    <m/>
    <x v="1"/>
    <m/>
    <m/>
    <m/>
    <m/>
    <n v="1"/>
    <x v="0"/>
    <n v="26"/>
    <n v="1"/>
    <n v="0"/>
    <n v="0"/>
    <n v="8"/>
    <x v="1"/>
  </r>
  <r>
    <x v="1"/>
    <x v="0"/>
    <s v="No"/>
    <x v="0"/>
    <x v="24"/>
    <s v="Male"/>
    <x v="48"/>
    <s v="No"/>
    <s v="No"/>
    <m/>
    <x v="1"/>
    <m/>
    <m/>
    <m/>
    <m/>
    <n v="1"/>
    <x v="0"/>
    <n v="47"/>
    <n v="2"/>
    <n v="0"/>
    <n v="0"/>
    <n v="5"/>
    <x v="1"/>
  </r>
  <r>
    <x v="1"/>
    <x v="0"/>
    <s v="No"/>
    <x v="0"/>
    <x v="25"/>
    <s v="Female"/>
    <x v="43"/>
    <s v="No"/>
    <s v="No"/>
    <m/>
    <x v="1"/>
    <m/>
    <m/>
    <m/>
    <m/>
    <n v="1"/>
    <x v="0"/>
    <n v="17"/>
    <n v="2"/>
    <n v="0"/>
    <n v="0"/>
    <n v="3"/>
    <x v="0"/>
  </r>
  <r>
    <x v="1"/>
    <x v="0"/>
    <s v="No"/>
    <x v="0"/>
    <x v="25"/>
    <s v="Female"/>
    <x v="24"/>
    <s v="No"/>
    <s v="No"/>
    <m/>
    <x v="2"/>
    <m/>
    <m/>
    <m/>
    <m/>
    <n v="1"/>
    <x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m/>
    <m/>
    <m/>
    <m/>
    <n v="1"/>
    <x v="0"/>
    <n v="31"/>
    <n v="0"/>
    <n v="0"/>
    <n v="0"/>
    <n v="1"/>
    <x v="0"/>
  </r>
  <r>
    <x v="1"/>
    <x v="0"/>
    <s v="No"/>
    <x v="0"/>
    <x v="25"/>
    <s v="Male"/>
    <x v="27"/>
    <s v="No"/>
    <s v="No"/>
    <m/>
    <x v="1"/>
    <m/>
    <m/>
    <m/>
    <m/>
    <n v="1"/>
    <x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m/>
    <m/>
    <m/>
    <m/>
    <n v="1"/>
    <x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m/>
    <m/>
    <m/>
    <m/>
    <n v="1"/>
    <x v="0"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m/>
    <m/>
    <m/>
    <m/>
    <n v="1"/>
    <x v="0"/>
    <n v="58"/>
    <n v="0"/>
    <n v="0"/>
    <n v="0"/>
    <n v="5"/>
    <x v="1"/>
  </r>
  <r>
    <x v="1"/>
    <x v="0"/>
    <s v="No"/>
    <x v="0"/>
    <x v="26"/>
    <s v="Female"/>
    <x v="24"/>
    <s v="No"/>
    <s v="No"/>
    <m/>
    <x v="2"/>
    <m/>
    <m/>
    <m/>
    <m/>
    <n v="1"/>
    <x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s v="Month-to-Month"/>
    <s v="Paper Check"/>
    <s v="Competitor"/>
    <s v="Competitor made better offer"/>
    <n v="1"/>
    <x v="1"/>
    <n v="20"/>
    <n v="0"/>
    <n v="0"/>
    <n v="0"/>
    <n v="6"/>
    <x v="1"/>
  </r>
  <r>
    <x v="1"/>
    <x v="0"/>
    <s v="No"/>
    <x v="0"/>
    <x v="28"/>
    <s v="Male"/>
    <x v="10"/>
    <s v="Yes"/>
    <s v="No"/>
    <m/>
    <x v="0"/>
    <m/>
    <m/>
    <m/>
    <m/>
    <n v="1"/>
    <x v="1"/>
    <n v="33"/>
    <n v="5"/>
    <n v="0"/>
    <n v="0"/>
    <n v="19"/>
    <x v="2"/>
  </r>
  <r>
    <x v="1"/>
    <x v="0"/>
    <s v="No"/>
    <x v="0"/>
    <x v="28"/>
    <s v="Male"/>
    <x v="36"/>
    <s v="No"/>
    <s v="No"/>
    <m/>
    <x v="1"/>
    <m/>
    <m/>
    <m/>
    <m/>
    <n v="1"/>
    <x v="1"/>
    <n v="30"/>
    <n v="3"/>
    <n v="0"/>
    <n v="0"/>
    <n v="6"/>
    <x v="1"/>
  </r>
  <r>
    <x v="1"/>
    <x v="0"/>
    <s v="No"/>
    <x v="0"/>
    <x v="28"/>
    <s v="Male"/>
    <x v="43"/>
    <s v="No"/>
    <s v="No"/>
    <m/>
    <x v="1"/>
    <m/>
    <m/>
    <m/>
    <m/>
    <n v="1"/>
    <x v="0"/>
    <n v="27"/>
    <n v="0"/>
    <n v="0"/>
    <n v="0"/>
    <n v="3"/>
    <x v="0"/>
  </r>
  <r>
    <x v="1"/>
    <x v="0"/>
    <s v="No"/>
    <x v="0"/>
    <x v="28"/>
    <s v="Male"/>
    <x v="25"/>
    <s v="No"/>
    <s v="No"/>
    <m/>
    <x v="1"/>
    <m/>
    <m/>
    <m/>
    <m/>
    <n v="1"/>
    <x v="1"/>
    <n v="31"/>
    <n v="5"/>
    <n v="0"/>
    <n v="0"/>
    <n v="6"/>
    <x v="1"/>
  </r>
  <r>
    <x v="1"/>
    <x v="0"/>
    <s v="No"/>
    <x v="0"/>
    <x v="28"/>
    <s v="Male"/>
    <x v="12"/>
    <s v="No"/>
    <s v="No"/>
    <m/>
    <x v="1"/>
    <m/>
    <m/>
    <m/>
    <m/>
    <n v="1"/>
    <x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m/>
    <m/>
    <m/>
    <m/>
    <n v="2"/>
    <x v="1"/>
    <n v="22"/>
    <n v="0.5"/>
    <n v="0"/>
    <n v="0"/>
    <n v="20.5"/>
    <x v="2"/>
  </r>
  <r>
    <x v="1"/>
    <x v="0"/>
    <s v="No"/>
    <x v="0"/>
    <x v="29"/>
    <s v="Female"/>
    <x v="7"/>
    <s v="No"/>
    <s v="No"/>
    <m/>
    <x v="1"/>
    <m/>
    <m/>
    <m/>
    <m/>
    <n v="1"/>
    <x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m/>
    <m/>
    <m/>
    <m/>
    <n v="1"/>
    <x v="0"/>
    <n v="13"/>
    <n v="0"/>
    <n v="0"/>
    <n v="0"/>
    <n v="4"/>
    <x v="0"/>
  </r>
  <r>
    <x v="1"/>
    <x v="0"/>
    <s v="No"/>
    <x v="0"/>
    <x v="29"/>
    <s v="Male"/>
    <x v="25"/>
    <s v="No"/>
    <s v="No"/>
    <m/>
    <x v="1"/>
    <m/>
    <m/>
    <m/>
    <m/>
    <n v="1"/>
    <x v="1"/>
    <n v="25"/>
    <n v="1"/>
    <n v="0"/>
    <n v="0"/>
    <n v="6"/>
    <x v="1"/>
  </r>
  <r>
    <x v="1"/>
    <x v="0"/>
    <s v="No"/>
    <x v="0"/>
    <x v="29"/>
    <s v="Male"/>
    <x v="27"/>
    <s v="No"/>
    <s v="No"/>
    <m/>
    <x v="1"/>
    <m/>
    <m/>
    <m/>
    <m/>
    <n v="2"/>
    <x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m/>
    <m/>
    <m/>
    <m/>
    <n v="1"/>
    <x v="1"/>
    <n v="25"/>
    <n v="5"/>
    <n v="92.1"/>
    <n v="0"/>
    <n v="11"/>
    <x v="2"/>
  </r>
  <r>
    <x v="1"/>
    <x v="0"/>
    <s v="No"/>
    <x v="0"/>
    <x v="30"/>
    <s v="Male"/>
    <x v="8"/>
    <s v="No"/>
    <s v="No"/>
    <m/>
    <x v="1"/>
    <m/>
    <m/>
    <m/>
    <m/>
    <n v="1"/>
    <x v="0"/>
    <n v="23"/>
    <n v="2"/>
    <n v="0"/>
    <n v="0"/>
    <n v="6"/>
    <x v="1"/>
  </r>
  <r>
    <x v="1"/>
    <x v="0"/>
    <s v="No"/>
    <x v="0"/>
    <x v="30"/>
    <s v="Male"/>
    <x v="21"/>
    <s v="No"/>
    <s v="No"/>
    <m/>
    <x v="2"/>
    <m/>
    <m/>
    <m/>
    <m/>
    <n v="1"/>
    <x v="1"/>
    <n v="18"/>
    <n v="0"/>
    <n v="0"/>
    <n v="0"/>
    <n v="7"/>
    <x v="1"/>
  </r>
  <r>
    <x v="1"/>
    <x v="0"/>
    <s v="No"/>
    <x v="0"/>
    <x v="30"/>
    <s v="Male"/>
    <x v="45"/>
    <s v="No"/>
    <s v="Yes"/>
    <s v="No"/>
    <x v="2"/>
    <s v="Month-to-Month"/>
    <s v="Direct Debit"/>
    <s v="Competitor"/>
    <s v="Competitor made better offer"/>
    <n v="1"/>
    <x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m/>
    <m/>
    <m/>
    <m/>
    <n v="1"/>
    <x v="0"/>
    <n v="23"/>
    <n v="0"/>
    <n v="0"/>
    <n v="0"/>
    <n v="5"/>
    <x v="1"/>
  </r>
  <r>
    <x v="1"/>
    <x v="0"/>
    <s v="No"/>
    <x v="0"/>
    <x v="31"/>
    <s v="Female"/>
    <x v="43"/>
    <s v="No"/>
    <s v="No"/>
    <m/>
    <x v="1"/>
    <m/>
    <m/>
    <m/>
    <m/>
    <n v="1"/>
    <x v="0"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m/>
    <m/>
    <m/>
    <m/>
    <n v="1"/>
    <x v="1"/>
    <n v="30"/>
    <n v="3"/>
    <n v="0"/>
    <n v="0"/>
    <n v="12"/>
    <x v="2"/>
  </r>
  <r>
    <x v="1"/>
    <x v="0"/>
    <s v="No"/>
    <x v="0"/>
    <x v="31"/>
    <s v="Female"/>
    <x v="31"/>
    <s v="No"/>
    <s v="Yes"/>
    <s v="No"/>
    <x v="2"/>
    <s v="Month-to-Month"/>
    <s v="Direct Debit"/>
    <s v="Competitor"/>
    <s v="Competitor had better devices"/>
    <n v="1"/>
    <x v="1"/>
    <n v="41"/>
    <n v="5"/>
    <n v="0"/>
    <n v="0"/>
    <n v="15"/>
    <x v="2"/>
  </r>
  <r>
    <x v="1"/>
    <x v="0"/>
    <s v="No"/>
    <x v="0"/>
    <x v="31"/>
    <s v="Male"/>
    <x v="15"/>
    <s v="Yes"/>
    <s v="No"/>
    <m/>
    <x v="0"/>
    <m/>
    <m/>
    <m/>
    <m/>
    <n v="1"/>
    <x v="1"/>
    <n v="52"/>
    <n v="0"/>
    <n v="0"/>
    <n v="0"/>
    <n v="35"/>
    <x v="2"/>
  </r>
  <r>
    <x v="1"/>
    <x v="0"/>
    <s v="No"/>
    <x v="0"/>
    <x v="31"/>
    <s v="Male"/>
    <x v="37"/>
    <s v="No"/>
    <s v="No"/>
    <m/>
    <x v="1"/>
    <m/>
    <m/>
    <m/>
    <m/>
    <n v="2"/>
    <x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s v="Month-to-Month"/>
    <s v="Direct Debit"/>
    <s v="Competitor"/>
    <s v="Competitor had better devices"/>
    <n v="1"/>
    <x v="1"/>
    <n v="16"/>
    <n v="1"/>
    <n v="0"/>
    <n v="0"/>
    <n v="6"/>
    <x v="1"/>
  </r>
  <r>
    <x v="1"/>
    <x v="0"/>
    <s v="No"/>
    <x v="0"/>
    <x v="32"/>
    <s v="Male"/>
    <x v="20"/>
    <s v="No"/>
    <s v="No"/>
    <m/>
    <x v="1"/>
    <m/>
    <m/>
    <m/>
    <m/>
    <n v="1"/>
    <x v="0"/>
    <n v="29"/>
    <n v="0"/>
    <n v="0"/>
    <n v="0"/>
    <n v="4"/>
    <x v="0"/>
  </r>
  <r>
    <x v="1"/>
    <x v="0"/>
    <s v="No"/>
    <x v="0"/>
    <x v="32"/>
    <s v="Male"/>
    <x v="23"/>
    <s v="No"/>
    <s v="No"/>
    <m/>
    <x v="2"/>
    <m/>
    <m/>
    <m/>
    <m/>
    <n v="1"/>
    <x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m/>
    <m/>
    <m/>
    <m/>
    <n v="1"/>
    <x v="0"/>
    <n v="14"/>
    <n v="0"/>
    <n v="0"/>
    <n v="0"/>
    <n v="13"/>
    <x v="2"/>
  </r>
  <r>
    <x v="1"/>
    <x v="0"/>
    <s v="No"/>
    <x v="0"/>
    <x v="33"/>
    <s v="Female"/>
    <x v="18"/>
    <s v="Yes"/>
    <s v="No"/>
    <m/>
    <x v="0"/>
    <m/>
    <m/>
    <m/>
    <m/>
    <n v="1"/>
    <x v="1"/>
    <n v="42"/>
    <n v="1"/>
    <n v="0"/>
    <n v="0"/>
    <n v="20"/>
    <x v="2"/>
  </r>
  <r>
    <x v="1"/>
    <x v="0"/>
    <s v="No"/>
    <x v="0"/>
    <x v="33"/>
    <s v="Female"/>
    <x v="53"/>
    <s v="No"/>
    <s v="Yes"/>
    <s v="No"/>
    <x v="2"/>
    <s v="Month-to-Month"/>
    <s v="Credit Card"/>
    <s v="Competitor"/>
    <s v="Competitor made better offer"/>
    <n v="1"/>
    <x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m/>
    <m/>
    <m/>
    <m/>
    <n v="1"/>
    <x v="1"/>
    <n v="20"/>
    <n v="4"/>
    <n v="78.5"/>
    <n v="0"/>
    <n v="30"/>
    <x v="2"/>
  </r>
  <r>
    <x v="1"/>
    <x v="0"/>
    <s v="No"/>
    <x v="0"/>
    <x v="33"/>
    <s v="Male"/>
    <x v="60"/>
    <s v="No"/>
    <s v="Yes"/>
    <s v="No"/>
    <x v="2"/>
    <s v="One Year"/>
    <s v="Direct Debit"/>
    <s v="(blank)"/>
    <s v="(blank)"/>
    <n v="1"/>
    <x v="0"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m/>
    <m/>
    <m/>
    <m/>
    <n v="1"/>
    <x v="1"/>
    <n v="49"/>
    <n v="0"/>
    <n v="0"/>
    <n v="0"/>
    <n v="7"/>
    <x v="1"/>
  </r>
  <r>
    <x v="1"/>
    <x v="0"/>
    <s v="No"/>
    <x v="0"/>
    <x v="34"/>
    <s v="Male"/>
    <x v="2"/>
    <s v="No"/>
    <s v="No"/>
    <m/>
    <x v="1"/>
    <m/>
    <m/>
    <m/>
    <m/>
    <n v="1"/>
    <x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m/>
    <m/>
    <m/>
    <m/>
    <n v="1"/>
    <x v="0"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m/>
    <m/>
    <m/>
    <m/>
    <n v="1"/>
    <x v="1"/>
    <n v="47"/>
    <n v="2"/>
    <n v="11.9"/>
    <n v="0"/>
    <n v="17"/>
    <x v="2"/>
  </r>
  <r>
    <x v="1"/>
    <x v="0"/>
    <s v="No"/>
    <x v="0"/>
    <x v="35"/>
    <s v="Female"/>
    <x v="31"/>
    <s v="No"/>
    <s v="Yes"/>
    <s v="No"/>
    <x v="2"/>
    <s v="Month-to-Month"/>
    <s v="Paper Check"/>
    <s v="Attitude"/>
    <s v="Attitude of service provider"/>
    <n v="1"/>
    <x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m/>
    <m/>
    <m/>
    <m/>
    <n v="1"/>
    <x v="0"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s v="Two Year"/>
    <s v="Direct Debit"/>
    <s v="(blank)"/>
    <s v="(blank)"/>
    <n v="1"/>
    <x v="0"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m/>
    <m/>
    <m/>
    <m/>
    <n v="1"/>
    <x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m/>
    <m/>
    <m/>
    <m/>
    <n v="1"/>
    <x v="1"/>
    <n v="47"/>
    <n v="5"/>
    <n v="0"/>
    <n v="0"/>
    <n v="11"/>
    <x v="2"/>
  </r>
  <r>
    <x v="1"/>
    <x v="0"/>
    <s v="No"/>
    <x v="0"/>
    <x v="36"/>
    <s v="Female"/>
    <x v="38"/>
    <s v="No"/>
    <s v="No"/>
    <m/>
    <x v="1"/>
    <m/>
    <m/>
    <m/>
    <m/>
    <n v="1"/>
    <x v="0"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m/>
    <m/>
    <m/>
    <m/>
    <n v="1"/>
    <x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m/>
    <m/>
    <m/>
    <m/>
    <n v="1"/>
    <x v="0"/>
    <n v="28"/>
    <n v="1"/>
    <n v="0"/>
    <n v="0"/>
    <n v="5"/>
    <x v="1"/>
  </r>
  <r>
    <x v="1"/>
    <x v="0"/>
    <s v="No"/>
    <x v="0"/>
    <x v="36"/>
    <s v="Female"/>
    <x v="12"/>
    <s v="No"/>
    <s v="No"/>
    <m/>
    <x v="1"/>
    <m/>
    <m/>
    <m/>
    <m/>
    <n v="1"/>
    <x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m/>
    <m/>
    <m/>
    <m/>
    <n v="1"/>
    <x v="0"/>
    <n v="25"/>
    <n v="1"/>
    <n v="0"/>
    <n v="0"/>
    <n v="38"/>
    <x v="2"/>
  </r>
  <r>
    <x v="1"/>
    <x v="0"/>
    <s v="No"/>
    <x v="0"/>
    <x v="36"/>
    <s v="Male"/>
    <x v="27"/>
    <s v="No"/>
    <s v="No"/>
    <m/>
    <x v="1"/>
    <m/>
    <m/>
    <m/>
    <m/>
    <n v="1"/>
    <x v="0"/>
    <n v="33"/>
    <n v="0"/>
    <n v="0"/>
    <n v="0"/>
    <n v="7"/>
    <x v="1"/>
  </r>
  <r>
    <x v="1"/>
    <x v="0"/>
    <s v="No"/>
    <x v="0"/>
    <x v="37"/>
    <s v="Female"/>
    <x v="49"/>
    <s v="No"/>
    <s v="No"/>
    <m/>
    <x v="1"/>
    <m/>
    <m/>
    <m/>
    <m/>
    <n v="1"/>
    <x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s v="Month-to-Month"/>
    <s v="Direct Debit"/>
    <s v="Price"/>
    <s v="Price too high"/>
    <n v="1"/>
    <x v="1"/>
    <n v="35"/>
    <n v="4"/>
    <n v="0"/>
    <n v="0"/>
    <n v="9"/>
    <x v="1"/>
  </r>
  <r>
    <x v="1"/>
    <x v="0"/>
    <s v="No"/>
    <x v="0"/>
    <x v="37"/>
    <s v="Male"/>
    <x v="35"/>
    <s v="No"/>
    <s v="No"/>
    <m/>
    <x v="1"/>
    <m/>
    <m/>
    <m/>
    <m/>
    <n v="1"/>
    <x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s v="Month-to-Month"/>
    <s v="Direct Debit"/>
    <s v="Competitor"/>
    <s v="Competitor had better devices"/>
    <n v="1"/>
    <x v="1"/>
    <n v="28"/>
    <n v="0"/>
    <n v="0"/>
    <n v="0"/>
    <n v="14"/>
    <x v="2"/>
  </r>
  <r>
    <x v="1"/>
    <x v="0"/>
    <s v="No"/>
    <x v="0"/>
    <x v="38"/>
    <s v="Female"/>
    <x v="25"/>
    <s v="No"/>
    <s v="No"/>
    <m/>
    <x v="1"/>
    <m/>
    <m/>
    <m/>
    <m/>
    <n v="1"/>
    <x v="1"/>
    <n v="23"/>
    <n v="1"/>
    <n v="0"/>
    <n v="0"/>
    <n v="11"/>
    <x v="2"/>
  </r>
  <r>
    <x v="1"/>
    <x v="0"/>
    <s v="No"/>
    <x v="0"/>
    <x v="38"/>
    <s v="Male"/>
    <x v="46"/>
    <s v="No"/>
    <s v="No"/>
    <m/>
    <x v="1"/>
    <m/>
    <m/>
    <m/>
    <m/>
    <n v="1"/>
    <x v="1"/>
    <n v="20"/>
    <n v="2"/>
    <n v="0"/>
    <n v="0"/>
    <n v="5"/>
    <x v="1"/>
  </r>
  <r>
    <x v="1"/>
    <x v="0"/>
    <s v="No"/>
    <x v="0"/>
    <x v="39"/>
    <s v="Female"/>
    <x v="42"/>
    <s v="No"/>
    <s v="No"/>
    <m/>
    <x v="2"/>
    <m/>
    <m/>
    <m/>
    <m/>
    <n v="1"/>
    <x v="0"/>
    <n v="16"/>
    <n v="2"/>
    <n v="0"/>
    <n v="0"/>
    <n v="4"/>
    <x v="0"/>
  </r>
  <r>
    <x v="1"/>
    <x v="0"/>
    <s v="No"/>
    <x v="0"/>
    <x v="39"/>
    <s v="Male"/>
    <x v="41"/>
    <s v="No"/>
    <s v="No"/>
    <m/>
    <x v="1"/>
    <m/>
    <m/>
    <m/>
    <m/>
    <n v="1"/>
    <x v="0"/>
    <n v="32"/>
    <n v="2"/>
    <n v="0"/>
    <n v="0"/>
    <n v="7"/>
    <x v="1"/>
  </r>
  <r>
    <x v="1"/>
    <x v="0"/>
    <s v="No"/>
    <x v="0"/>
    <x v="40"/>
    <s v="Female"/>
    <x v="32"/>
    <s v="No"/>
    <s v="No"/>
    <m/>
    <x v="1"/>
    <m/>
    <m/>
    <m/>
    <m/>
    <n v="1"/>
    <x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s v="Month-to-Month"/>
    <s v="Direct Debit"/>
    <s v="Competitor"/>
    <s v="Competitor had better devices"/>
    <n v="1"/>
    <x v="1"/>
    <n v="39"/>
    <n v="1"/>
    <n v="0"/>
    <n v="0"/>
    <n v="5"/>
    <x v="1"/>
  </r>
  <r>
    <x v="1"/>
    <x v="0"/>
    <s v="No"/>
    <x v="0"/>
    <x v="40"/>
    <s v="Male"/>
    <x v="1"/>
    <s v="No"/>
    <s v="No"/>
    <m/>
    <x v="1"/>
    <m/>
    <m/>
    <m/>
    <m/>
    <n v="1"/>
    <x v="1"/>
    <n v="25"/>
    <n v="5"/>
    <n v="0"/>
    <n v="0"/>
    <n v="5"/>
    <x v="1"/>
  </r>
  <r>
    <x v="1"/>
    <x v="0"/>
    <s v="No"/>
    <x v="0"/>
    <x v="41"/>
    <s v="Female"/>
    <x v="47"/>
    <s v="No"/>
    <s v="No"/>
    <m/>
    <x v="1"/>
    <m/>
    <m/>
    <m/>
    <m/>
    <n v="1"/>
    <x v="0"/>
    <n v="21"/>
    <n v="2"/>
    <n v="0"/>
    <n v="0"/>
    <n v="18"/>
    <x v="2"/>
  </r>
  <r>
    <x v="1"/>
    <x v="0"/>
    <s v="No"/>
    <x v="0"/>
    <x v="41"/>
    <s v="Female"/>
    <x v="25"/>
    <s v="No"/>
    <s v="No"/>
    <m/>
    <x v="1"/>
    <m/>
    <m/>
    <m/>
    <m/>
    <n v="1"/>
    <x v="0"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m/>
    <m/>
    <m/>
    <m/>
    <n v="1"/>
    <x v="1"/>
    <n v="36"/>
    <n v="1"/>
    <n v="0"/>
    <n v="0"/>
    <n v="14"/>
    <x v="2"/>
  </r>
  <r>
    <x v="1"/>
    <x v="0"/>
    <s v="No"/>
    <x v="0"/>
    <x v="42"/>
    <s v="Female"/>
    <x v="63"/>
    <s v="No"/>
    <s v="Yes"/>
    <s v="No"/>
    <x v="2"/>
    <s v="One Year"/>
    <s v="Direct Debit"/>
    <s v="(blank)"/>
    <s v="(blank)"/>
    <n v="1"/>
    <x v="0"/>
    <n v="41"/>
    <n v="0"/>
    <n v="0"/>
    <n v="0"/>
    <n v="11"/>
    <x v="2"/>
  </r>
  <r>
    <x v="1"/>
    <x v="0"/>
    <s v="No"/>
    <x v="0"/>
    <x v="42"/>
    <s v="Female"/>
    <x v="52"/>
    <s v="No"/>
    <s v="Yes"/>
    <s v="No"/>
    <x v="2"/>
    <s v="Month-to-Month"/>
    <s v="Credit Card"/>
    <s v="Competitor"/>
    <s v="Competitor had better devices"/>
    <n v="1"/>
    <x v="1"/>
    <n v="30"/>
    <n v="3"/>
    <n v="0"/>
    <n v="0"/>
    <n v="5"/>
    <x v="1"/>
  </r>
  <r>
    <x v="1"/>
    <x v="0"/>
    <s v="No"/>
    <x v="0"/>
    <x v="42"/>
    <s v="Male"/>
    <x v="10"/>
    <s v="Yes"/>
    <s v="No"/>
    <m/>
    <x v="0"/>
    <m/>
    <m/>
    <m/>
    <m/>
    <n v="1"/>
    <x v="1"/>
    <n v="26"/>
    <n v="2"/>
    <n v="0"/>
    <n v="0"/>
    <n v="11"/>
    <x v="2"/>
  </r>
  <r>
    <x v="1"/>
    <x v="0"/>
    <s v="No"/>
    <x v="0"/>
    <x v="42"/>
    <s v="Male"/>
    <x v="20"/>
    <s v="No"/>
    <s v="No"/>
    <m/>
    <x v="1"/>
    <m/>
    <m/>
    <m/>
    <m/>
    <n v="1"/>
    <x v="0"/>
    <n v="46"/>
    <n v="0"/>
    <n v="0"/>
    <n v="0"/>
    <n v="2"/>
    <x v="0"/>
  </r>
  <r>
    <x v="1"/>
    <x v="0"/>
    <s v="No"/>
    <x v="0"/>
    <x v="42"/>
    <s v="Male"/>
    <x v="50"/>
    <s v="No"/>
    <s v="No"/>
    <m/>
    <x v="1"/>
    <m/>
    <m/>
    <m/>
    <m/>
    <n v="1"/>
    <x v="0"/>
    <n v="26"/>
    <n v="0"/>
    <n v="0"/>
    <n v="0"/>
    <n v="5"/>
    <x v="1"/>
  </r>
  <r>
    <x v="1"/>
    <x v="0"/>
    <s v="No"/>
    <x v="0"/>
    <x v="42"/>
    <s v="Male"/>
    <x v="3"/>
    <s v="No"/>
    <s v="No"/>
    <m/>
    <x v="1"/>
    <m/>
    <m/>
    <m/>
    <m/>
    <n v="1"/>
    <x v="1"/>
    <n v="10"/>
    <n v="2"/>
    <n v="0"/>
    <n v="0"/>
    <n v="7"/>
    <x v="1"/>
  </r>
  <r>
    <x v="1"/>
    <x v="0"/>
    <s v="No"/>
    <x v="0"/>
    <x v="43"/>
    <s v="Female"/>
    <x v="8"/>
    <s v="No"/>
    <s v="No"/>
    <m/>
    <x v="1"/>
    <m/>
    <m/>
    <m/>
    <m/>
    <n v="1"/>
    <x v="1"/>
    <n v="18"/>
    <n v="4"/>
    <n v="0"/>
    <n v="0"/>
    <n v="4"/>
    <x v="0"/>
  </r>
  <r>
    <x v="1"/>
    <x v="0"/>
    <s v="No"/>
    <x v="0"/>
    <x v="44"/>
    <s v="Female"/>
    <x v="23"/>
    <s v="No"/>
    <s v="No"/>
    <m/>
    <x v="2"/>
    <m/>
    <m/>
    <m/>
    <m/>
    <n v="1"/>
    <x v="1"/>
    <n v="43"/>
    <n v="5"/>
    <n v="0"/>
    <n v="0"/>
    <n v="11"/>
    <x v="2"/>
  </r>
  <r>
    <x v="1"/>
    <x v="0"/>
    <s v="No"/>
    <x v="0"/>
    <x v="44"/>
    <s v="Female"/>
    <x v="63"/>
    <s v="No"/>
    <s v="Yes"/>
    <s v="No"/>
    <x v="2"/>
    <s v="Month-to-Month"/>
    <s v="Direct Debit"/>
    <s v="Competitor"/>
    <s v="Competitor offered more data"/>
    <n v="1"/>
    <x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s v="Month-to-Month"/>
    <s v="Direct Debit"/>
    <s v="Dissatisfaction"/>
    <s v="Network reliability"/>
    <n v="1"/>
    <x v="1"/>
    <n v="38"/>
    <n v="2"/>
    <n v="0"/>
    <n v="0"/>
    <n v="11"/>
    <x v="2"/>
  </r>
  <r>
    <x v="1"/>
    <x v="0"/>
    <s v="No"/>
    <x v="0"/>
    <x v="44"/>
    <s v="Male"/>
    <x v="12"/>
    <s v="No"/>
    <s v="No"/>
    <m/>
    <x v="1"/>
    <m/>
    <m/>
    <m/>
    <m/>
    <n v="1"/>
    <x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s v="Two Year"/>
    <s v="Direct Debit"/>
    <s v="(blank)"/>
    <s v="(blank)"/>
    <n v="1"/>
    <x v="0"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m/>
    <m/>
    <m/>
    <m/>
    <n v="1"/>
    <x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m/>
    <m/>
    <m/>
    <m/>
    <n v="1"/>
    <x v="1"/>
    <n v="20"/>
    <n v="3"/>
    <n v="0"/>
    <n v="0"/>
    <n v="4"/>
    <x v="0"/>
  </r>
  <r>
    <x v="1"/>
    <x v="0"/>
    <s v="No"/>
    <x v="0"/>
    <x v="45"/>
    <s v="Female"/>
    <x v="21"/>
    <s v="No"/>
    <s v="No"/>
    <m/>
    <x v="2"/>
    <m/>
    <m/>
    <m/>
    <m/>
    <n v="1"/>
    <x v="1"/>
    <n v="33"/>
    <n v="2"/>
    <n v="0"/>
    <n v="0"/>
    <n v="9"/>
    <x v="1"/>
  </r>
  <r>
    <x v="1"/>
    <x v="0"/>
    <s v="No"/>
    <x v="0"/>
    <x v="46"/>
    <s v="Female"/>
    <x v="20"/>
    <s v="No"/>
    <s v="No"/>
    <m/>
    <x v="1"/>
    <m/>
    <m/>
    <m/>
    <m/>
    <n v="1"/>
    <x v="0"/>
    <n v="40"/>
    <n v="0"/>
    <n v="0"/>
    <n v="0"/>
    <n v="7"/>
    <x v="1"/>
  </r>
  <r>
    <x v="1"/>
    <x v="0"/>
    <s v="No"/>
    <x v="0"/>
    <x v="46"/>
    <s v="Female"/>
    <x v="56"/>
    <s v="No"/>
    <s v="No"/>
    <m/>
    <x v="1"/>
    <m/>
    <m/>
    <m/>
    <m/>
    <n v="1"/>
    <x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m/>
    <m/>
    <m/>
    <m/>
    <n v="1"/>
    <x v="0"/>
    <n v="24"/>
    <n v="0"/>
    <n v="0"/>
    <n v="0"/>
    <n v="6"/>
    <x v="1"/>
  </r>
  <r>
    <x v="1"/>
    <x v="0"/>
    <s v="No"/>
    <x v="0"/>
    <x v="46"/>
    <s v="Male"/>
    <x v="44"/>
    <s v="No"/>
    <s v="No"/>
    <m/>
    <x v="1"/>
    <m/>
    <m/>
    <m/>
    <m/>
    <n v="1"/>
    <x v="1"/>
    <n v="27"/>
    <n v="0"/>
    <n v="0"/>
    <n v="0"/>
    <n v="7"/>
    <x v="1"/>
  </r>
  <r>
    <x v="1"/>
    <x v="0"/>
    <s v="No"/>
    <x v="0"/>
    <x v="46"/>
    <s v="Male"/>
    <x v="55"/>
    <s v="No"/>
    <s v="Yes"/>
    <s v="No"/>
    <x v="2"/>
    <s v="Two Year"/>
    <s v="Direct Debit"/>
    <s v="(blank)"/>
    <s v="(blank)"/>
    <n v="1"/>
    <x v="0"/>
    <n v="30"/>
    <n v="0"/>
    <n v="0"/>
    <n v="0"/>
    <n v="5"/>
    <x v="1"/>
  </r>
  <r>
    <x v="1"/>
    <x v="0"/>
    <s v="No"/>
    <x v="0"/>
    <x v="46"/>
    <s v="Male"/>
    <x v="60"/>
    <s v="No"/>
    <s v="Yes"/>
    <s v="Yes"/>
    <x v="2"/>
    <s v="Month-to-Month"/>
    <s v="Credit Card"/>
    <s v="Dissatisfaction"/>
    <s v="Service dissatisfaction"/>
    <n v="1"/>
    <x v="1"/>
    <n v="14"/>
    <n v="1"/>
    <n v="0"/>
    <n v="0"/>
    <n v="6"/>
    <x v="1"/>
  </r>
  <r>
    <x v="1"/>
    <x v="0"/>
    <s v="No"/>
    <x v="0"/>
    <x v="47"/>
    <s v="Male"/>
    <x v="16"/>
    <s v="Yes"/>
    <s v="No"/>
    <m/>
    <x v="0"/>
    <m/>
    <m/>
    <m/>
    <m/>
    <n v="1"/>
    <x v="0"/>
    <n v="40"/>
    <n v="0"/>
    <n v="0"/>
    <n v="0"/>
    <n v="28"/>
    <x v="2"/>
  </r>
  <r>
    <x v="1"/>
    <x v="0"/>
    <s v="No"/>
    <x v="0"/>
    <x v="47"/>
    <s v="Male"/>
    <x v="50"/>
    <s v="No"/>
    <s v="No"/>
    <m/>
    <x v="1"/>
    <m/>
    <m/>
    <m/>
    <m/>
    <n v="1"/>
    <x v="0"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s v="Month-to-Month"/>
    <s v="Direct Debit"/>
    <s v="Other"/>
    <s v="Don't know"/>
    <n v="1"/>
    <x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s v="Month-to-Month"/>
    <s v="Direct Debit"/>
    <s v="Attitude"/>
    <s v="Attitude of service provider"/>
    <n v="1"/>
    <x v="1"/>
    <n v="34"/>
    <n v="5"/>
    <n v="0"/>
    <n v="0"/>
    <n v="5"/>
    <x v="1"/>
  </r>
  <r>
    <x v="1"/>
    <x v="0"/>
    <s v="No"/>
    <x v="1"/>
    <x v="1"/>
    <s v="Male"/>
    <x v="49"/>
    <s v="No"/>
    <s v="No"/>
    <m/>
    <x v="1"/>
    <m/>
    <m/>
    <m/>
    <m/>
    <n v="1"/>
    <x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s v="Month-to-Month"/>
    <s v="Direct Debit"/>
    <s v="Competitor"/>
    <s v="Competitor made better offer"/>
    <n v="1"/>
    <x v="1"/>
    <n v="34"/>
    <n v="2"/>
    <n v="0"/>
    <n v="0"/>
    <n v="5"/>
    <x v="1"/>
  </r>
  <r>
    <x v="1"/>
    <x v="0"/>
    <s v="No"/>
    <x v="1"/>
    <x v="7"/>
    <s v="Male"/>
    <x v="65"/>
    <s v="No"/>
    <s v="Yes"/>
    <s v="No"/>
    <x v="2"/>
    <s v="Month-to-Month"/>
    <s v="Direct Debit"/>
    <s v="Dissatisfaction"/>
    <s v="Product dissatisfaction"/>
    <n v="1"/>
    <x v="1"/>
    <n v="31"/>
    <n v="2"/>
    <n v="0"/>
    <n v="0"/>
    <n v="6"/>
    <x v="1"/>
  </r>
  <r>
    <x v="1"/>
    <x v="0"/>
    <s v="No"/>
    <x v="1"/>
    <x v="11"/>
    <s v="Male"/>
    <x v="44"/>
    <s v="No"/>
    <s v="No"/>
    <m/>
    <x v="1"/>
    <m/>
    <m/>
    <m/>
    <m/>
    <n v="1"/>
    <x v="1"/>
    <n v="37"/>
    <n v="0"/>
    <n v="0"/>
    <n v="0"/>
    <n v="6"/>
    <x v="1"/>
  </r>
  <r>
    <x v="1"/>
    <x v="0"/>
    <s v="No"/>
    <x v="1"/>
    <x v="13"/>
    <s v="Male"/>
    <x v="21"/>
    <s v="No"/>
    <s v="No"/>
    <m/>
    <x v="2"/>
    <m/>
    <m/>
    <m/>
    <m/>
    <n v="1"/>
    <x v="1"/>
    <n v="48"/>
    <n v="1"/>
    <n v="0"/>
    <n v="0"/>
    <n v="6"/>
    <x v="1"/>
  </r>
  <r>
    <x v="1"/>
    <x v="0"/>
    <s v="No"/>
    <x v="1"/>
    <x v="14"/>
    <s v="Female"/>
    <x v="49"/>
    <s v="No"/>
    <s v="No"/>
    <m/>
    <x v="1"/>
    <m/>
    <m/>
    <m/>
    <m/>
    <n v="1"/>
    <x v="1"/>
    <n v="18"/>
    <n v="3"/>
    <n v="0"/>
    <n v="0"/>
    <n v="12"/>
    <x v="2"/>
  </r>
  <r>
    <x v="1"/>
    <x v="0"/>
    <s v="No"/>
    <x v="1"/>
    <x v="17"/>
    <s v="Female"/>
    <x v="13"/>
    <s v="Yes"/>
    <s v="No"/>
    <m/>
    <x v="0"/>
    <m/>
    <m/>
    <m/>
    <m/>
    <n v="1"/>
    <x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m/>
    <m/>
    <m/>
    <m/>
    <n v="1"/>
    <x v="1"/>
    <n v="8"/>
    <n v="2"/>
    <n v="0"/>
    <n v="0"/>
    <n v="6"/>
    <x v="1"/>
  </r>
  <r>
    <x v="1"/>
    <x v="0"/>
    <s v="No"/>
    <x v="1"/>
    <x v="24"/>
    <s v="Male"/>
    <x v="38"/>
    <s v="No"/>
    <s v="No"/>
    <m/>
    <x v="1"/>
    <m/>
    <m/>
    <m/>
    <m/>
    <n v="1"/>
    <x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m/>
    <m/>
    <m/>
    <m/>
    <n v="1"/>
    <x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m/>
    <m/>
    <m/>
    <m/>
    <n v="1"/>
    <x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m/>
    <m/>
    <m/>
    <m/>
    <n v="1"/>
    <x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m/>
    <m/>
    <m/>
    <m/>
    <n v="1"/>
    <x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m/>
    <m/>
    <m/>
    <m/>
    <n v="1"/>
    <x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s v="Month-to-Month"/>
    <s v="Direct Debit"/>
    <s v="Price"/>
    <s v="Price too high"/>
    <n v="1"/>
    <x v="1"/>
    <n v="13"/>
    <n v="2"/>
    <n v="0"/>
    <n v="0"/>
    <n v="5"/>
    <x v="1"/>
  </r>
  <r>
    <x v="1"/>
    <x v="0"/>
    <s v="No"/>
    <x v="1"/>
    <x v="41"/>
    <s v="Male"/>
    <x v="30"/>
    <s v="No"/>
    <s v="Yes"/>
    <s v="No"/>
    <x v="2"/>
    <s v="Month-to-Month"/>
    <s v="Direct Debit"/>
    <s v="Competitor"/>
    <s v="Competitor had better devices"/>
    <n v="1"/>
    <x v="1"/>
    <n v="29"/>
    <n v="0"/>
    <n v="0"/>
    <n v="0"/>
    <n v="5"/>
    <x v="1"/>
  </r>
  <r>
    <x v="1"/>
    <x v="0"/>
    <s v="No"/>
    <x v="1"/>
    <x v="45"/>
    <s v="Male"/>
    <x v="6"/>
    <s v="No"/>
    <s v="No"/>
    <m/>
    <x v="1"/>
    <m/>
    <m/>
    <m/>
    <m/>
    <n v="1"/>
    <x v="1"/>
    <n v="28"/>
    <n v="5"/>
    <n v="0"/>
    <n v="0"/>
    <n v="7"/>
    <x v="1"/>
  </r>
  <r>
    <x v="1"/>
    <x v="0"/>
    <s v="No"/>
    <x v="1"/>
    <x v="46"/>
    <s v="Female"/>
    <x v="28"/>
    <s v="No"/>
    <s v="No"/>
    <m/>
    <x v="1"/>
    <m/>
    <m/>
    <m/>
    <m/>
    <n v="1"/>
    <x v="1"/>
    <n v="19"/>
    <n v="3"/>
    <n v="0"/>
    <n v="0"/>
    <n v="14"/>
    <x v="2"/>
  </r>
  <r>
    <x v="1"/>
    <x v="0"/>
    <s v="Yes"/>
    <x v="0"/>
    <x v="0"/>
    <s v="Female"/>
    <x v="35"/>
    <s v="No"/>
    <s v="No"/>
    <m/>
    <x v="1"/>
    <m/>
    <m/>
    <m/>
    <m/>
    <n v="1"/>
    <x v="1"/>
    <n v="26"/>
    <n v="0"/>
    <n v="205.2"/>
    <n v="0"/>
    <n v="5"/>
    <x v="1"/>
  </r>
  <r>
    <x v="1"/>
    <x v="0"/>
    <s v="Yes"/>
    <x v="0"/>
    <x v="0"/>
    <s v="Female"/>
    <x v="39"/>
    <s v="No"/>
    <s v="No"/>
    <m/>
    <x v="1"/>
    <m/>
    <m/>
    <m/>
    <m/>
    <n v="1"/>
    <x v="0"/>
    <n v="40"/>
    <n v="1"/>
    <n v="3.7"/>
    <n v="0"/>
    <n v="3"/>
    <x v="0"/>
  </r>
  <r>
    <x v="1"/>
    <x v="0"/>
    <s v="Yes"/>
    <x v="0"/>
    <x v="0"/>
    <s v="Female"/>
    <x v="21"/>
    <s v="No"/>
    <s v="No"/>
    <m/>
    <x v="2"/>
    <m/>
    <m/>
    <m/>
    <m/>
    <n v="1"/>
    <x v="1"/>
    <n v="26"/>
    <n v="1"/>
    <n v="6"/>
    <n v="0"/>
    <n v="15"/>
    <x v="2"/>
  </r>
  <r>
    <x v="1"/>
    <x v="0"/>
    <s v="Yes"/>
    <x v="0"/>
    <x v="0"/>
    <s v="Male"/>
    <x v="39"/>
    <s v="No"/>
    <s v="No"/>
    <m/>
    <x v="1"/>
    <m/>
    <m/>
    <m/>
    <m/>
    <n v="1"/>
    <x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m/>
    <m/>
    <m/>
    <m/>
    <n v="2"/>
    <x v="2"/>
    <n v="24"/>
    <n v="3.5"/>
    <n v="4.8"/>
    <n v="0"/>
    <n v="11"/>
    <x v="2"/>
  </r>
  <r>
    <x v="1"/>
    <x v="0"/>
    <s v="Yes"/>
    <x v="0"/>
    <x v="1"/>
    <s v="Female"/>
    <x v="9"/>
    <s v="No"/>
    <s v="No"/>
    <m/>
    <x v="1"/>
    <m/>
    <m/>
    <m/>
    <m/>
    <n v="1"/>
    <x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m/>
    <m/>
    <m/>
    <m/>
    <n v="1"/>
    <x v="1"/>
    <n v="45"/>
    <n v="4"/>
    <n v="3.2"/>
    <n v="0"/>
    <n v="17"/>
    <x v="2"/>
  </r>
  <r>
    <x v="1"/>
    <x v="0"/>
    <s v="Yes"/>
    <x v="0"/>
    <x v="1"/>
    <s v="Male"/>
    <x v="25"/>
    <s v="No"/>
    <s v="No"/>
    <m/>
    <x v="1"/>
    <m/>
    <m/>
    <m/>
    <m/>
    <n v="1"/>
    <x v="0"/>
    <n v="33"/>
    <n v="0"/>
    <n v="5.2"/>
    <n v="0"/>
    <n v="3"/>
    <x v="0"/>
  </r>
  <r>
    <x v="1"/>
    <x v="0"/>
    <s v="Yes"/>
    <x v="0"/>
    <x v="1"/>
    <s v="Male"/>
    <x v="21"/>
    <s v="No"/>
    <s v="No"/>
    <m/>
    <x v="2"/>
    <m/>
    <m/>
    <m/>
    <m/>
    <n v="1"/>
    <x v="1"/>
    <n v="51"/>
    <n v="4"/>
    <n v="2.5"/>
    <n v="0"/>
    <n v="11"/>
    <x v="2"/>
  </r>
  <r>
    <x v="1"/>
    <x v="0"/>
    <s v="Yes"/>
    <x v="0"/>
    <x v="2"/>
    <s v="Prefer not to say"/>
    <x v="18"/>
    <s v="Yes"/>
    <s v="No"/>
    <m/>
    <x v="0"/>
    <m/>
    <m/>
    <m/>
    <m/>
    <n v="1"/>
    <x v="1"/>
    <n v="16"/>
    <n v="5"/>
    <n v="3.3"/>
    <n v="0"/>
    <n v="37"/>
    <x v="2"/>
  </r>
  <r>
    <x v="1"/>
    <x v="0"/>
    <s v="Yes"/>
    <x v="0"/>
    <x v="3"/>
    <s v="Male"/>
    <x v="8"/>
    <s v="No"/>
    <s v="No"/>
    <m/>
    <x v="1"/>
    <m/>
    <m/>
    <m/>
    <m/>
    <n v="1"/>
    <x v="1"/>
    <n v="25"/>
    <n v="5"/>
    <n v="0.2"/>
    <n v="0"/>
    <n v="9"/>
    <x v="1"/>
  </r>
  <r>
    <x v="1"/>
    <x v="0"/>
    <s v="Yes"/>
    <x v="0"/>
    <x v="48"/>
    <s v="Female"/>
    <x v="50"/>
    <s v="No"/>
    <s v="No"/>
    <m/>
    <x v="1"/>
    <m/>
    <m/>
    <m/>
    <m/>
    <n v="1"/>
    <x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s v="Month-to-Month"/>
    <s v="Direct Debit"/>
    <s v="Dissatisfaction"/>
    <s v="Poor expertise of online support"/>
    <n v="1"/>
    <x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m/>
    <m/>
    <m/>
    <m/>
    <n v="1"/>
    <x v="0"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m/>
    <m/>
    <m/>
    <m/>
    <n v="1"/>
    <x v="1"/>
    <n v="16"/>
    <n v="4"/>
    <n v="52.8"/>
    <n v="0"/>
    <n v="6"/>
    <x v="1"/>
  </r>
  <r>
    <x v="1"/>
    <x v="0"/>
    <s v="Yes"/>
    <x v="0"/>
    <x v="5"/>
    <s v="Female"/>
    <x v="48"/>
    <s v="No"/>
    <s v="No"/>
    <m/>
    <x v="1"/>
    <m/>
    <m/>
    <m/>
    <m/>
    <n v="1"/>
    <x v="0"/>
    <n v="13"/>
    <n v="0"/>
    <n v="3.5"/>
    <n v="0"/>
    <n v="5"/>
    <x v="1"/>
  </r>
  <r>
    <x v="1"/>
    <x v="0"/>
    <s v="Yes"/>
    <x v="0"/>
    <x v="5"/>
    <s v="Female"/>
    <x v="49"/>
    <s v="No"/>
    <s v="No"/>
    <m/>
    <x v="1"/>
    <m/>
    <m/>
    <m/>
    <m/>
    <n v="1"/>
    <x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m/>
    <m/>
    <m/>
    <m/>
    <n v="1"/>
    <x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m/>
    <m/>
    <m/>
    <m/>
    <n v="1"/>
    <x v="1"/>
    <n v="16"/>
    <n v="0"/>
    <n v="62.9"/>
    <n v="0"/>
    <n v="6"/>
    <x v="1"/>
  </r>
  <r>
    <x v="1"/>
    <x v="0"/>
    <s v="Yes"/>
    <x v="0"/>
    <x v="6"/>
    <s v="Female"/>
    <x v="30"/>
    <s v="No"/>
    <s v="Yes"/>
    <s v="No"/>
    <x v="2"/>
    <s v="Month-to-Month"/>
    <s v="Direct Debit"/>
    <s v="(blank)"/>
    <s v="(blank)"/>
    <n v="1"/>
    <x v="0"/>
    <n v="17"/>
    <n v="0"/>
    <n v="3.2"/>
    <n v="0"/>
    <n v="5"/>
    <x v="1"/>
  </r>
  <r>
    <x v="1"/>
    <x v="0"/>
    <s v="Yes"/>
    <x v="0"/>
    <x v="6"/>
    <s v="Male"/>
    <x v="39"/>
    <s v="No"/>
    <s v="No"/>
    <m/>
    <x v="1"/>
    <m/>
    <m/>
    <m/>
    <m/>
    <n v="1"/>
    <x v="1"/>
    <n v="16"/>
    <n v="0"/>
    <n v="4"/>
    <n v="0"/>
    <n v="7"/>
    <x v="1"/>
  </r>
  <r>
    <x v="1"/>
    <x v="0"/>
    <s v="Yes"/>
    <x v="0"/>
    <x v="7"/>
    <s v="Female"/>
    <x v="22"/>
    <s v="No"/>
    <s v="Yes"/>
    <s v="No"/>
    <x v="2"/>
    <s v="Month-to-Month"/>
    <s v="Direct Debit"/>
    <s v="Attitude"/>
    <s v="Attitude of service provider"/>
    <n v="1"/>
    <x v="1"/>
    <n v="65"/>
    <n v="0"/>
    <n v="6.1"/>
    <n v="0"/>
    <n v="12"/>
    <x v="2"/>
  </r>
  <r>
    <x v="1"/>
    <x v="0"/>
    <s v="Yes"/>
    <x v="0"/>
    <x v="7"/>
    <s v="Male"/>
    <x v="55"/>
    <s v="No"/>
    <s v="Yes"/>
    <s v="No"/>
    <x v="2"/>
    <s v="Month-to-Month"/>
    <s v="Direct Debit"/>
    <s v="Price"/>
    <s v="Price too high"/>
    <n v="1"/>
    <x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m/>
    <m/>
    <m/>
    <m/>
    <n v="1"/>
    <x v="1"/>
    <n v="59"/>
    <n v="4"/>
    <n v="186"/>
    <n v="0"/>
    <n v="17"/>
    <x v="2"/>
  </r>
  <r>
    <x v="1"/>
    <x v="0"/>
    <s v="Yes"/>
    <x v="0"/>
    <x v="8"/>
    <s v="Female"/>
    <x v="27"/>
    <s v="No"/>
    <s v="No"/>
    <m/>
    <x v="1"/>
    <m/>
    <m/>
    <m/>
    <m/>
    <n v="1"/>
    <x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m/>
    <m/>
    <m/>
    <m/>
    <n v="1"/>
    <x v="0"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m/>
    <m/>
    <m/>
    <m/>
    <n v="1"/>
    <x v="1"/>
    <n v="41"/>
    <n v="4"/>
    <n v="3.5"/>
    <n v="0"/>
    <n v="6"/>
    <x v="1"/>
  </r>
  <r>
    <x v="1"/>
    <x v="0"/>
    <s v="Yes"/>
    <x v="0"/>
    <x v="49"/>
    <s v="Male"/>
    <x v="13"/>
    <s v="Yes"/>
    <s v="No"/>
    <m/>
    <x v="0"/>
    <m/>
    <m/>
    <m/>
    <m/>
    <n v="1"/>
    <x v="1"/>
    <n v="30"/>
    <n v="0"/>
    <n v="13.4"/>
    <n v="0"/>
    <n v="18"/>
    <x v="2"/>
  </r>
  <r>
    <x v="1"/>
    <x v="0"/>
    <s v="Yes"/>
    <x v="0"/>
    <x v="9"/>
    <s v="Female"/>
    <x v="19"/>
    <s v="Yes"/>
    <s v="No"/>
    <m/>
    <x v="0"/>
    <m/>
    <m/>
    <m/>
    <m/>
    <n v="1"/>
    <x v="1"/>
    <n v="34"/>
    <n v="1"/>
    <n v="2.4"/>
    <n v="0"/>
    <n v="12"/>
    <x v="2"/>
  </r>
  <r>
    <x v="1"/>
    <x v="0"/>
    <s v="Yes"/>
    <x v="0"/>
    <x v="9"/>
    <s v="Female"/>
    <x v="15"/>
    <s v="Yes"/>
    <s v="No"/>
    <m/>
    <x v="0"/>
    <m/>
    <m/>
    <m/>
    <m/>
    <n v="1"/>
    <x v="1"/>
    <n v="46"/>
    <n v="0"/>
    <n v="3"/>
    <n v="0"/>
    <n v="6"/>
    <x v="1"/>
  </r>
  <r>
    <x v="1"/>
    <x v="0"/>
    <s v="Yes"/>
    <x v="0"/>
    <x v="9"/>
    <s v="Female"/>
    <x v="26"/>
    <s v="No"/>
    <s v="No"/>
    <m/>
    <x v="1"/>
    <m/>
    <m/>
    <m/>
    <m/>
    <n v="1"/>
    <x v="1"/>
    <n v="20"/>
    <n v="0"/>
    <n v="2.1"/>
    <n v="0"/>
    <n v="6"/>
    <x v="1"/>
  </r>
  <r>
    <x v="1"/>
    <x v="0"/>
    <s v="Yes"/>
    <x v="0"/>
    <x v="9"/>
    <s v="Male"/>
    <x v="14"/>
    <s v="No"/>
    <s v="No"/>
    <m/>
    <x v="2"/>
    <m/>
    <m/>
    <m/>
    <m/>
    <n v="1"/>
    <x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s v="Month-to-Month"/>
    <s v="Direct Debit"/>
    <s v="Price"/>
    <s v="Long distance charges"/>
    <n v="1"/>
    <x v="1"/>
    <n v="41"/>
    <n v="3"/>
    <n v="2.5"/>
    <n v="0"/>
    <n v="6"/>
    <x v="1"/>
  </r>
  <r>
    <x v="1"/>
    <x v="0"/>
    <s v="Yes"/>
    <x v="0"/>
    <x v="10"/>
    <s v="Male"/>
    <x v="1"/>
    <s v="No"/>
    <s v="No"/>
    <m/>
    <x v="1"/>
    <m/>
    <m/>
    <m/>
    <m/>
    <n v="1"/>
    <x v="0"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s v="Month-to-Month"/>
    <s v="Direct Debit"/>
    <s v="Attitude"/>
    <s v="Attitude of support person"/>
    <n v="1"/>
    <x v="1"/>
    <n v="44"/>
    <n v="1"/>
    <n v="2.9"/>
    <n v="0"/>
    <n v="6"/>
    <x v="1"/>
  </r>
  <r>
    <x v="1"/>
    <x v="0"/>
    <s v="Yes"/>
    <x v="0"/>
    <x v="11"/>
    <s v="Female"/>
    <x v="38"/>
    <s v="No"/>
    <s v="No"/>
    <m/>
    <x v="1"/>
    <m/>
    <m/>
    <m/>
    <m/>
    <n v="1"/>
    <x v="1"/>
    <n v="56"/>
    <n v="5"/>
    <n v="6.4"/>
    <n v="0"/>
    <n v="6"/>
    <x v="1"/>
  </r>
  <r>
    <x v="1"/>
    <x v="0"/>
    <s v="Yes"/>
    <x v="0"/>
    <x v="11"/>
    <s v="Male"/>
    <x v="28"/>
    <s v="No"/>
    <s v="No"/>
    <m/>
    <x v="1"/>
    <m/>
    <m/>
    <m/>
    <m/>
    <n v="1"/>
    <x v="1"/>
    <n v="22"/>
    <n v="2"/>
    <n v="2.8"/>
    <n v="0"/>
    <n v="6"/>
    <x v="1"/>
  </r>
  <r>
    <x v="1"/>
    <x v="0"/>
    <s v="Yes"/>
    <x v="0"/>
    <x v="12"/>
    <s v="Female"/>
    <x v="13"/>
    <s v="Yes"/>
    <s v="No"/>
    <m/>
    <x v="0"/>
    <m/>
    <m/>
    <m/>
    <m/>
    <n v="1"/>
    <x v="1"/>
    <n v="35"/>
    <n v="0"/>
    <n v="28.5"/>
    <n v="0"/>
    <n v="29"/>
    <x v="2"/>
  </r>
  <r>
    <x v="1"/>
    <x v="0"/>
    <s v="Yes"/>
    <x v="0"/>
    <x v="12"/>
    <s v="Female"/>
    <x v="38"/>
    <s v="No"/>
    <s v="No"/>
    <m/>
    <x v="1"/>
    <m/>
    <m/>
    <m/>
    <m/>
    <n v="1"/>
    <x v="1"/>
    <n v="26"/>
    <n v="5"/>
    <n v="181.2"/>
    <n v="0"/>
    <n v="9"/>
    <x v="1"/>
  </r>
  <r>
    <x v="1"/>
    <x v="0"/>
    <s v="Yes"/>
    <x v="0"/>
    <x v="12"/>
    <s v="Female"/>
    <x v="39"/>
    <s v="No"/>
    <s v="No"/>
    <m/>
    <x v="1"/>
    <m/>
    <m/>
    <m/>
    <m/>
    <n v="1"/>
    <x v="1"/>
    <n v="16"/>
    <n v="5"/>
    <n v="6.1"/>
    <n v="0"/>
    <n v="0"/>
    <x v="0"/>
  </r>
  <r>
    <x v="1"/>
    <x v="0"/>
    <s v="Yes"/>
    <x v="0"/>
    <x v="12"/>
    <s v="Male"/>
    <x v="23"/>
    <s v="No"/>
    <s v="No"/>
    <m/>
    <x v="2"/>
    <m/>
    <m/>
    <m/>
    <m/>
    <n v="1"/>
    <x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s v="Month-to-Month"/>
    <s v="Direct Debit"/>
    <s v="Competitor"/>
    <s v="Competitor had better devices"/>
    <n v="1"/>
    <x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m/>
    <m/>
    <m/>
    <m/>
    <n v="1"/>
    <x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m/>
    <m/>
    <m/>
    <m/>
    <n v="1"/>
    <x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m/>
    <m/>
    <m/>
    <m/>
    <n v="1"/>
    <x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s v="Month-to-Month"/>
    <s v="Direct Debit"/>
    <s v="Competitor"/>
    <s v="Competitor made better offer"/>
    <n v="1"/>
    <x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m/>
    <m/>
    <m/>
    <m/>
    <n v="1"/>
    <x v="0"/>
    <n v="37"/>
    <n v="0"/>
    <n v="4.9000000000000004"/>
    <n v="0"/>
    <n v="30"/>
    <x v="2"/>
  </r>
  <r>
    <x v="1"/>
    <x v="0"/>
    <s v="Yes"/>
    <x v="0"/>
    <x v="15"/>
    <s v="Male"/>
    <x v="52"/>
    <s v="No"/>
    <s v="Yes"/>
    <s v="No"/>
    <x v="2"/>
    <s v="Two Year"/>
    <s v="Direct Debit"/>
    <s v="(blank)"/>
    <s v="(blank)"/>
    <n v="1"/>
    <x v="0"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m/>
    <m/>
    <m/>
    <m/>
    <n v="1"/>
    <x v="1"/>
    <n v="36"/>
    <n v="3"/>
    <n v="1.9"/>
    <n v="0"/>
    <n v="30"/>
    <x v="2"/>
  </r>
  <r>
    <x v="1"/>
    <x v="0"/>
    <s v="Yes"/>
    <x v="0"/>
    <x v="16"/>
    <s v="Female"/>
    <x v="48"/>
    <s v="No"/>
    <s v="No"/>
    <m/>
    <x v="1"/>
    <m/>
    <m/>
    <m/>
    <m/>
    <n v="1"/>
    <x v="1"/>
    <n v="17"/>
    <n v="5"/>
    <n v="4.4000000000000004"/>
    <n v="0"/>
    <n v="9"/>
    <x v="1"/>
  </r>
  <r>
    <x v="1"/>
    <x v="0"/>
    <s v="Yes"/>
    <x v="0"/>
    <x v="16"/>
    <s v="Male"/>
    <x v="55"/>
    <s v="No"/>
    <s v="Yes"/>
    <s v="No"/>
    <x v="2"/>
    <s v="Month-to-Month"/>
    <s v="Direct Debit"/>
    <s v="Price"/>
    <s v="Long distance charges"/>
    <n v="1"/>
    <x v="1"/>
    <n v="27"/>
    <n v="5"/>
    <n v="1.2"/>
    <n v="0"/>
    <n v="7"/>
    <x v="1"/>
  </r>
  <r>
    <x v="1"/>
    <x v="0"/>
    <s v="Yes"/>
    <x v="0"/>
    <x v="17"/>
    <s v="Male"/>
    <x v="9"/>
    <s v="No"/>
    <s v="No"/>
    <m/>
    <x v="1"/>
    <m/>
    <m/>
    <m/>
    <m/>
    <n v="1"/>
    <x v="1"/>
    <n v="34"/>
    <n v="5"/>
    <n v="49.9"/>
    <n v="0"/>
    <n v="7"/>
    <x v="1"/>
  </r>
  <r>
    <x v="1"/>
    <x v="0"/>
    <s v="Yes"/>
    <x v="0"/>
    <x v="18"/>
    <s v="Female"/>
    <x v="4"/>
    <s v="Yes"/>
    <s v="No"/>
    <m/>
    <x v="0"/>
    <m/>
    <m/>
    <m/>
    <m/>
    <n v="1"/>
    <x v="1"/>
    <n v="36"/>
    <n v="4"/>
    <n v="4.7"/>
    <n v="0"/>
    <n v="17"/>
    <x v="2"/>
  </r>
  <r>
    <x v="1"/>
    <x v="0"/>
    <s v="Yes"/>
    <x v="0"/>
    <x v="18"/>
    <s v="Female"/>
    <x v="0"/>
    <s v="Yes"/>
    <s v="No"/>
    <m/>
    <x v="0"/>
    <m/>
    <m/>
    <m/>
    <m/>
    <n v="1"/>
    <x v="1"/>
    <n v="32"/>
    <n v="4"/>
    <n v="4.5"/>
    <n v="0"/>
    <n v="5"/>
    <x v="1"/>
  </r>
  <r>
    <x v="1"/>
    <x v="0"/>
    <s v="Yes"/>
    <x v="0"/>
    <x v="18"/>
    <s v="Male"/>
    <x v="4"/>
    <s v="Yes"/>
    <s v="No"/>
    <m/>
    <x v="0"/>
    <m/>
    <m/>
    <m/>
    <m/>
    <n v="1"/>
    <x v="1"/>
    <n v="32"/>
    <n v="3"/>
    <n v="2.2000000000000002"/>
    <n v="0"/>
    <n v="16"/>
    <x v="2"/>
  </r>
  <r>
    <x v="1"/>
    <x v="0"/>
    <s v="Yes"/>
    <x v="0"/>
    <x v="18"/>
    <s v="Male"/>
    <x v="13"/>
    <s v="Yes"/>
    <s v="No"/>
    <m/>
    <x v="0"/>
    <m/>
    <m/>
    <m/>
    <m/>
    <n v="1"/>
    <x v="1"/>
    <n v="31"/>
    <n v="5"/>
    <n v="60.5"/>
    <n v="0"/>
    <n v="23"/>
    <x v="2"/>
  </r>
  <r>
    <x v="1"/>
    <x v="0"/>
    <s v="Yes"/>
    <x v="0"/>
    <x v="18"/>
    <s v="Male"/>
    <x v="8"/>
    <s v="No"/>
    <s v="No"/>
    <m/>
    <x v="1"/>
    <m/>
    <m/>
    <m/>
    <m/>
    <n v="1"/>
    <x v="1"/>
    <n v="53"/>
    <n v="2"/>
    <n v="4.3"/>
    <n v="0"/>
    <n v="6"/>
    <x v="1"/>
  </r>
  <r>
    <x v="1"/>
    <x v="0"/>
    <s v="Yes"/>
    <x v="0"/>
    <x v="18"/>
    <s v="Male"/>
    <x v="43"/>
    <s v="No"/>
    <s v="No"/>
    <m/>
    <x v="1"/>
    <m/>
    <m/>
    <m/>
    <m/>
    <n v="1"/>
    <x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s v="Month-to-Month"/>
    <s v="Direct Debit"/>
    <s v="Competitor"/>
    <s v="Competitor had better devices"/>
    <n v="1"/>
    <x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m/>
    <m/>
    <m/>
    <m/>
    <n v="1"/>
    <x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s v="Month-to-Month"/>
    <s v="Direct Debit"/>
    <s v="Dissatisfaction"/>
    <s v="Limited range of services"/>
    <n v="1"/>
    <x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s v="Month-to-Month"/>
    <s v="Direct Debit"/>
    <s v="Competitor"/>
    <s v="Competitor had better devices"/>
    <n v="1"/>
    <x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m/>
    <m/>
    <m/>
    <m/>
    <n v="1"/>
    <x v="1"/>
    <n v="31"/>
    <n v="0"/>
    <n v="3.4"/>
    <n v="0"/>
    <n v="13"/>
    <x v="2"/>
  </r>
  <r>
    <x v="1"/>
    <x v="0"/>
    <s v="Yes"/>
    <x v="0"/>
    <x v="19"/>
    <s v="Male"/>
    <x v="12"/>
    <s v="No"/>
    <s v="No"/>
    <m/>
    <x v="1"/>
    <m/>
    <m/>
    <m/>
    <m/>
    <n v="1"/>
    <x v="1"/>
    <n v="7"/>
    <n v="1"/>
    <n v="2.8"/>
    <n v="0"/>
    <n v="29"/>
    <x v="2"/>
  </r>
  <r>
    <x v="1"/>
    <x v="0"/>
    <s v="Yes"/>
    <x v="0"/>
    <x v="19"/>
    <s v="Male"/>
    <x v="62"/>
    <s v="No"/>
    <s v="Yes"/>
    <s v="No"/>
    <x v="2"/>
    <s v="Month-to-Month"/>
    <s v="Direct Debit"/>
    <s v="Price"/>
    <s v="Price too high"/>
    <n v="1"/>
    <x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m/>
    <m/>
    <m/>
    <m/>
    <n v="1"/>
    <x v="1"/>
    <n v="31"/>
    <n v="2"/>
    <n v="3.6"/>
    <n v="0"/>
    <n v="35"/>
    <x v="2"/>
  </r>
  <r>
    <x v="1"/>
    <x v="0"/>
    <s v="Yes"/>
    <x v="0"/>
    <x v="20"/>
    <s v="Male"/>
    <x v="2"/>
    <s v="No"/>
    <s v="No"/>
    <m/>
    <x v="1"/>
    <m/>
    <m/>
    <m/>
    <m/>
    <n v="1"/>
    <x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m/>
    <m/>
    <m/>
    <m/>
    <n v="1"/>
    <x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m/>
    <m/>
    <m/>
    <m/>
    <n v="1"/>
    <x v="1"/>
    <n v="35"/>
    <n v="0"/>
    <n v="4.3"/>
    <n v="0"/>
    <n v="5"/>
    <x v="1"/>
  </r>
  <r>
    <x v="1"/>
    <x v="0"/>
    <s v="Yes"/>
    <x v="0"/>
    <x v="50"/>
    <s v="Female"/>
    <x v="2"/>
    <s v="No"/>
    <s v="No"/>
    <m/>
    <x v="1"/>
    <m/>
    <m/>
    <m/>
    <m/>
    <n v="1"/>
    <x v="1"/>
    <n v="42"/>
    <n v="1"/>
    <n v="2.5"/>
    <n v="0"/>
    <n v="6"/>
    <x v="1"/>
  </r>
  <r>
    <x v="1"/>
    <x v="0"/>
    <s v="Yes"/>
    <x v="0"/>
    <x v="50"/>
    <s v="Female"/>
    <x v="11"/>
    <s v="No"/>
    <s v="No"/>
    <m/>
    <x v="1"/>
    <m/>
    <m/>
    <m/>
    <m/>
    <n v="1"/>
    <x v="0"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m/>
    <m/>
    <m/>
    <m/>
    <n v="1"/>
    <x v="1"/>
    <n v="16"/>
    <n v="2"/>
    <n v="3.4"/>
    <n v="0"/>
    <n v="9"/>
    <x v="1"/>
  </r>
  <r>
    <x v="1"/>
    <x v="0"/>
    <s v="Yes"/>
    <x v="0"/>
    <x v="22"/>
    <s v="Female"/>
    <x v="35"/>
    <s v="No"/>
    <s v="No"/>
    <m/>
    <x v="1"/>
    <m/>
    <m/>
    <m/>
    <m/>
    <n v="1"/>
    <x v="1"/>
    <n v="34"/>
    <n v="1"/>
    <n v="133.9"/>
    <n v="0"/>
    <n v="7"/>
    <x v="1"/>
  </r>
  <r>
    <x v="1"/>
    <x v="0"/>
    <s v="Yes"/>
    <x v="0"/>
    <x v="22"/>
    <s v="Female"/>
    <x v="55"/>
    <s v="No"/>
    <s v="Yes"/>
    <s v="No"/>
    <x v="2"/>
    <s v="Month-to-Month"/>
    <s v="Direct Debit"/>
    <s v="Dissatisfaction"/>
    <s v="Limited range of services"/>
    <n v="1"/>
    <x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s v="Month-to-Month"/>
    <s v="Direct Debit"/>
    <s v="Competitor"/>
    <s v="Competitor had better devices"/>
    <n v="1"/>
    <x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m/>
    <m/>
    <m/>
    <m/>
    <n v="1"/>
    <x v="1"/>
    <n v="27"/>
    <n v="4"/>
    <n v="4.3"/>
    <n v="0"/>
    <n v="17"/>
    <x v="2"/>
  </r>
  <r>
    <x v="1"/>
    <x v="0"/>
    <s v="Yes"/>
    <x v="0"/>
    <x v="23"/>
    <s v="Female"/>
    <x v="39"/>
    <s v="No"/>
    <s v="No"/>
    <m/>
    <x v="1"/>
    <m/>
    <m/>
    <m/>
    <m/>
    <n v="1"/>
    <x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m/>
    <m/>
    <m/>
    <m/>
    <n v="1"/>
    <x v="1"/>
    <n v="15"/>
    <n v="0"/>
    <n v="162.4"/>
    <n v="0"/>
    <n v="15"/>
    <x v="2"/>
  </r>
  <r>
    <x v="1"/>
    <x v="0"/>
    <s v="Yes"/>
    <x v="0"/>
    <x v="23"/>
    <s v="Male"/>
    <x v="25"/>
    <s v="No"/>
    <s v="No"/>
    <m/>
    <x v="1"/>
    <m/>
    <m/>
    <m/>
    <m/>
    <n v="1"/>
    <x v="1"/>
    <n v="25"/>
    <n v="5"/>
    <n v="12.9"/>
    <n v="0"/>
    <n v="9"/>
    <x v="1"/>
  </r>
  <r>
    <x v="1"/>
    <x v="0"/>
    <s v="Yes"/>
    <x v="0"/>
    <x v="25"/>
    <s v="Female"/>
    <x v="66"/>
    <s v="No"/>
    <s v="Yes"/>
    <s v="No"/>
    <x v="2"/>
    <s v="Month-to-Month"/>
    <s v="Direct Debit"/>
    <s v="Competitor"/>
    <s v="Competitor made better offer"/>
    <n v="1"/>
    <x v="1"/>
    <n v="51"/>
    <n v="1"/>
    <n v="13.3"/>
    <n v="0"/>
    <n v="6"/>
    <x v="1"/>
  </r>
  <r>
    <x v="1"/>
    <x v="0"/>
    <s v="Yes"/>
    <x v="0"/>
    <x v="25"/>
    <s v="Male"/>
    <x v="0"/>
    <s v="Yes"/>
    <s v="No"/>
    <m/>
    <x v="0"/>
    <m/>
    <m/>
    <m/>
    <m/>
    <n v="1"/>
    <x v="1"/>
    <n v="54"/>
    <n v="3"/>
    <n v="5.5"/>
    <n v="0"/>
    <n v="13"/>
    <x v="2"/>
  </r>
  <r>
    <x v="1"/>
    <x v="0"/>
    <s v="Yes"/>
    <x v="0"/>
    <x v="25"/>
    <s v="Male"/>
    <x v="25"/>
    <s v="No"/>
    <s v="No"/>
    <m/>
    <x v="1"/>
    <m/>
    <m/>
    <m/>
    <m/>
    <n v="1"/>
    <x v="0"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m/>
    <m/>
    <m/>
    <m/>
    <n v="1"/>
    <x v="1"/>
    <n v="32"/>
    <n v="4"/>
    <n v="2.5"/>
    <n v="0"/>
    <n v="14"/>
    <x v="2"/>
  </r>
  <r>
    <x v="1"/>
    <x v="0"/>
    <s v="Yes"/>
    <x v="0"/>
    <x v="26"/>
    <s v="Female"/>
    <x v="47"/>
    <s v="No"/>
    <s v="No"/>
    <m/>
    <x v="1"/>
    <m/>
    <m/>
    <m/>
    <m/>
    <n v="1"/>
    <x v="1"/>
    <n v="22"/>
    <n v="5"/>
    <n v="2.2999999999999998"/>
    <n v="0"/>
    <n v="6"/>
    <x v="1"/>
  </r>
  <r>
    <x v="1"/>
    <x v="0"/>
    <s v="Yes"/>
    <x v="0"/>
    <x v="26"/>
    <s v="Female"/>
    <x v="1"/>
    <s v="No"/>
    <s v="No"/>
    <m/>
    <x v="1"/>
    <m/>
    <m/>
    <m/>
    <m/>
    <n v="1"/>
    <x v="0"/>
    <n v="17"/>
    <n v="0"/>
    <n v="2.7"/>
    <n v="0"/>
    <n v="11"/>
    <x v="2"/>
  </r>
  <r>
    <x v="1"/>
    <x v="0"/>
    <s v="Yes"/>
    <x v="0"/>
    <x v="26"/>
    <s v="Female"/>
    <x v="9"/>
    <s v="No"/>
    <s v="No"/>
    <m/>
    <x v="1"/>
    <m/>
    <m/>
    <m/>
    <m/>
    <n v="1"/>
    <x v="1"/>
    <n v="32"/>
    <n v="4"/>
    <n v="4.7"/>
    <n v="0"/>
    <n v="6"/>
    <x v="1"/>
  </r>
  <r>
    <x v="1"/>
    <x v="0"/>
    <s v="Yes"/>
    <x v="0"/>
    <x v="26"/>
    <s v="Female"/>
    <x v="30"/>
    <s v="No"/>
    <s v="Yes"/>
    <s v="No"/>
    <x v="2"/>
    <s v="Month-to-Month"/>
    <s v="Credit Card"/>
    <s v="Dissatisfaction"/>
    <s v="Product dissatisfaction"/>
    <n v="1"/>
    <x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s v="Month-to-Month"/>
    <s v="Direct Debit"/>
    <s v="(blank)"/>
    <s v="(blank)"/>
    <n v="1"/>
    <x v="0"/>
    <n v="25"/>
    <n v="0"/>
    <n v="5.5"/>
    <n v="0"/>
    <n v="4"/>
    <x v="0"/>
  </r>
  <r>
    <x v="1"/>
    <x v="0"/>
    <s v="Yes"/>
    <x v="0"/>
    <x v="27"/>
    <s v="Female"/>
    <x v="24"/>
    <s v="No"/>
    <s v="No"/>
    <m/>
    <x v="2"/>
    <m/>
    <m/>
    <m/>
    <m/>
    <n v="1"/>
    <x v="0"/>
    <n v="23"/>
    <n v="0"/>
    <n v="5.4"/>
    <n v="0"/>
    <n v="25"/>
    <x v="2"/>
  </r>
  <r>
    <x v="1"/>
    <x v="0"/>
    <s v="Yes"/>
    <x v="0"/>
    <x v="27"/>
    <s v="Male"/>
    <x v="1"/>
    <s v="No"/>
    <s v="No"/>
    <m/>
    <x v="1"/>
    <m/>
    <m/>
    <m/>
    <m/>
    <n v="1"/>
    <x v="1"/>
    <n v="19"/>
    <n v="4"/>
    <n v="1.8"/>
    <n v="0"/>
    <n v="5"/>
    <x v="1"/>
  </r>
  <r>
    <x v="1"/>
    <x v="0"/>
    <s v="Yes"/>
    <x v="0"/>
    <x v="28"/>
    <s v="Male"/>
    <x v="46"/>
    <s v="No"/>
    <s v="No"/>
    <m/>
    <x v="1"/>
    <m/>
    <m/>
    <m/>
    <m/>
    <n v="1"/>
    <x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m/>
    <m/>
    <m/>
    <m/>
    <n v="1"/>
    <x v="1"/>
    <n v="17"/>
    <n v="4"/>
    <n v="2.1"/>
    <n v="0"/>
    <n v="9"/>
    <x v="1"/>
  </r>
  <r>
    <x v="1"/>
    <x v="0"/>
    <s v="Yes"/>
    <x v="0"/>
    <x v="29"/>
    <s v="Male"/>
    <x v="3"/>
    <s v="No"/>
    <s v="No"/>
    <m/>
    <x v="1"/>
    <m/>
    <m/>
    <m/>
    <m/>
    <n v="1"/>
    <x v="0"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s v="Month-to-Month"/>
    <s v="Paper Check"/>
    <s v="Other"/>
    <s v="Don't know"/>
    <n v="1"/>
    <x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m/>
    <m/>
    <m/>
    <m/>
    <n v="1"/>
    <x v="0"/>
    <n v="40"/>
    <n v="0"/>
    <n v="4"/>
    <n v="0"/>
    <n v="6"/>
    <x v="1"/>
  </r>
  <r>
    <x v="1"/>
    <x v="0"/>
    <s v="Yes"/>
    <x v="0"/>
    <x v="31"/>
    <s v="Female"/>
    <x v="9"/>
    <s v="No"/>
    <s v="No"/>
    <m/>
    <x v="1"/>
    <m/>
    <m/>
    <m/>
    <m/>
    <n v="1"/>
    <x v="0"/>
    <n v="27"/>
    <n v="0"/>
    <n v="5.6"/>
    <n v="0"/>
    <n v="8"/>
    <x v="1"/>
  </r>
  <r>
    <x v="1"/>
    <x v="0"/>
    <s v="Yes"/>
    <x v="0"/>
    <x v="31"/>
    <s v="Female"/>
    <x v="23"/>
    <s v="No"/>
    <s v="No"/>
    <m/>
    <x v="2"/>
    <m/>
    <m/>
    <m/>
    <m/>
    <n v="1"/>
    <x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m/>
    <m/>
    <m/>
    <m/>
    <n v="1"/>
    <x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s v="Month-to-Month"/>
    <s v="Direct Debit"/>
    <s v="Dissatisfaction"/>
    <s v="Lack of self-service on Website"/>
    <n v="1"/>
    <x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m/>
    <m/>
    <m/>
    <m/>
    <n v="1"/>
    <x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m/>
    <m/>
    <m/>
    <m/>
    <n v="1"/>
    <x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m/>
    <m/>
    <m/>
    <m/>
    <n v="1"/>
    <x v="1"/>
    <n v="39"/>
    <n v="2"/>
    <n v="89"/>
    <n v="0"/>
    <n v="2"/>
    <x v="0"/>
  </r>
  <r>
    <x v="1"/>
    <x v="0"/>
    <s v="Yes"/>
    <x v="0"/>
    <x v="33"/>
    <s v="Male"/>
    <x v="24"/>
    <s v="No"/>
    <s v="No"/>
    <m/>
    <x v="2"/>
    <m/>
    <m/>
    <m/>
    <m/>
    <n v="1"/>
    <x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s v="Month-to-Month"/>
    <s v="Direct Debit"/>
    <s v="Competitor"/>
    <s v="Competitor had better devices"/>
    <n v="1"/>
    <x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m/>
    <m/>
    <m/>
    <m/>
    <n v="1"/>
    <x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m/>
    <m/>
    <m/>
    <m/>
    <n v="1"/>
    <x v="1"/>
    <n v="29"/>
    <n v="1"/>
    <n v="4.0999999999999996"/>
    <n v="0"/>
    <n v="13"/>
    <x v="2"/>
  </r>
  <r>
    <x v="1"/>
    <x v="0"/>
    <s v="Yes"/>
    <x v="0"/>
    <x v="34"/>
    <s v="Female"/>
    <x v="35"/>
    <s v="No"/>
    <s v="No"/>
    <m/>
    <x v="1"/>
    <m/>
    <m/>
    <m/>
    <m/>
    <n v="1"/>
    <x v="0"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s v="Month-to-Month"/>
    <s v="Direct Debit"/>
    <s v="Attitude"/>
    <s v="Attitude of support person"/>
    <n v="1"/>
    <x v="1"/>
    <n v="29"/>
    <n v="2"/>
    <n v="3.4"/>
    <n v="0"/>
    <n v="5"/>
    <x v="1"/>
  </r>
  <r>
    <x v="1"/>
    <x v="0"/>
    <s v="Yes"/>
    <x v="0"/>
    <x v="35"/>
    <s v="Female"/>
    <x v="44"/>
    <s v="No"/>
    <s v="No"/>
    <m/>
    <x v="1"/>
    <m/>
    <m/>
    <m/>
    <m/>
    <n v="1"/>
    <x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m/>
    <m/>
    <m/>
    <m/>
    <n v="1"/>
    <x v="1"/>
    <n v="35"/>
    <n v="0"/>
    <n v="52.1"/>
    <n v="0"/>
    <n v="21"/>
    <x v="2"/>
  </r>
  <r>
    <x v="1"/>
    <x v="0"/>
    <s v="Yes"/>
    <x v="0"/>
    <x v="35"/>
    <s v="Male"/>
    <x v="11"/>
    <s v="No"/>
    <s v="No"/>
    <m/>
    <x v="1"/>
    <m/>
    <m/>
    <m/>
    <m/>
    <n v="1"/>
    <x v="1"/>
    <n v="38"/>
    <n v="4"/>
    <n v="3.4"/>
    <n v="0"/>
    <n v="5"/>
    <x v="1"/>
  </r>
  <r>
    <x v="1"/>
    <x v="0"/>
    <s v="Yes"/>
    <x v="0"/>
    <x v="35"/>
    <s v="Male"/>
    <x v="42"/>
    <s v="No"/>
    <s v="No"/>
    <m/>
    <x v="2"/>
    <m/>
    <m/>
    <m/>
    <m/>
    <n v="1"/>
    <x v="1"/>
    <n v="30"/>
    <n v="4"/>
    <n v="2.6"/>
    <n v="0"/>
    <n v="8"/>
    <x v="1"/>
  </r>
  <r>
    <x v="1"/>
    <x v="0"/>
    <s v="Yes"/>
    <x v="0"/>
    <x v="36"/>
    <s v="Female"/>
    <x v="49"/>
    <s v="No"/>
    <s v="No"/>
    <m/>
    <x v="1"/>
    <m/>
    <m/>
    <m/>
    <m/>
    <n v="1"/>
    <x v="1"/>
    <n v="36"/>
    <n v="5"/>
    <n v="4.7"/>
    <n v="0"/>
    <n v="5"/>
    <x v="1"/>
  </r>
  <r>
    <x v="1"/>
    <x v="0"/>
    <s v="Yes"/>
    <x v="0"/>
    <x v="36"/>
    <s v="Female"/>
    <x v="31"/>
    <s v="No"/>
    <s v="Yes"/>
    <s v="No"/>
    <x v="2"/>
    <s v="Month-to-Month"/>
    <s v="Direct Debit"/>
    <s v="Attitude"/>
    <s v="Attitude of service provider"/>
    <n v="1"/>
    <x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m/>
    <m/>
    <m/>
    <m/>
    <n v="1"/>
    <x v="1"/>
    <n v="57"/>
    <n v="1"/>
    <n v="4.0999999999999996"/>
    <n v="0"/>
    <n v="5"/>
    <x v="1"/>
  </r>
  <r>
    <x v="1"/>
    <x v="0"/>
    <s v="Yes"/>
    <x v="0"/>
    <x v="37"/>
    <s v="Female"/>
    <x v="7"/>
    <s v="No"/>
    <s v="No"/>
    <m/>
    <x v="1"/>
    <m/>
    <m/>
    <m/>
    <m/>
    <n v="1"/>
    <x v="1"/>
    <n v="42"/>
    <n v="3"/>
    <n v="1.6"/>
    <n v="0"/>
    <n v="8"/>
    <x v="1"/>
  </r>
  <r>
    <x v="1"/>
    <x v="0"/>
    <s v="Yes"/>
    <x v="0"/>
    <x v="37"/>
    <s v="Female"/>
    <x v="30"/>
    <s v="No"/>
    <s v="Yes"/>
    <s v="No"/>
    <x v="2"/>
    <s v="Month-to-Month"/>
    <s v="Paper Check"/>
    <s v="Attitude"/>
    <s v="Attitude of service provider"/>
    <n v="1"/>
    <x v="1"/>
    <n v="16"/>
    <n v="1"/>
    <n v="1.7"/>
    <n v="0"/>
    <n v="7"/>
    <x v="1"/>
  </r>
  <r>
    <x v="1"/>
    <x v="0"/>
    <s v="Yes"/>
    <x v="0"/>
    <x v="37"/>
    <s v="Female"/>
    <x v="40"/>
    <s v="No"/>
    <s v="Yes"/>
    <s v="No"/>
    <x v="2"/>
    <s v="Month-to-Month"/>
    <s v="Direct Debit"/>
    <s v="Dissatisfaction"/>
    <s v="Service dissatisfaction"/>
    <n v="1"/>
    <x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m/>
    <m/>
    <m/>
    <m/>
    <n v="1"/>
    <x v="1"/>
    <n v="19"/>
    <n v="0"/>
    <n v="4"/>
    <n v="0"/>
    <n v="18"/>
    <x v="2"/>
  </r>
  <r>
    <x v="1"/>
    <x v="0"/>
    <s v="Yes"/>
    <x v="0"/>
    <x v="37"/>
    <s v="Male"/>
    <x v="37"/>
    <s v="No"/>
    <s v="No"/>
    <m/>
    <x v="1"/>
    <m/>
    <m/>
    <m/>
    <m/>
    <n v="1"/>
    <x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m/>
    <m/>
    <m/>
    <m/>
    <n v="1"/>
    <x v="1"/>
    <n v="44"/>
    <n v="5"/>
    <n v="2.6"/>
    <n v="0"/>
    <n v="15"/>
    <x v="2"/>
  </r>
  <r>
    <x v="1"/>
    <x v="0"/>
    <s v="Yes"/>
    <x v="0"/>
    <x v="37"/>
    <s v="Male"/>
    <x v="51"/>
    <s v="No"/>
    <s v="Yes"/>
    <s v="No"/>
    <x v="2"/>
    <s v="Month-to-Month"/>
    <s v="Direct Debit"/>
    <s v="Competitor"/>
    <s v="Competitor had better devices"/>
    <n v="1"/>
    <x v="1"/>
    <n v="27"/>
    <n v="5"/>
    <n v="1.9"/>
    <n v="0"/>
    <n v="5"/>
    <x v="1"/>
  </r>
  <r>
    <x v="1"/>
    <x v="0"/>
    <s v="Yes"/>
    <x v="0"/>
    <x v="38"/>
    <s v="Female"/>
    <x v="35"/>
    <s v="No"/>
    <s v="No"/>
    <m/>
    <x v="1"/>
    <m/>
    <m/>
    <m/>
    <m/>
    <n v="1"/>
    <x v="1"/>
    <n v="22"/>
    <n v="1"/>
    <n v="0.5"/>
    <n v="0"/>
    <n v="6"/>
    <x v="1"/>
  </r>
  <r>
    <x v="1"/>
    <x v="0"/>
    <s v="Yes"/>
    <x v="0"/>
    <x v="38"/>
    <s v="Male"/>
    <x v="1"/>
    <s v="No"/>
    <s v="No"/>
    <m/>
    <x v="1"/>
    <m/>
    <m/>
    <m/>
    <m/>
    <n v="1"/>
    <x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s v="Month-to-Month"/>
    <s v="Direct Debit"/>
    <s v="Other"/>
    <s v="Moved"/>
    <n v="1"/>
    <x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m/>
    <m/>
    <m/>
    <m/>
    <n v="1"/>
    <x v="0"/>
    <n v="55"/>
    <n v="0"/>
    <n v="1.4"/>
    <n v="0"/>
    <n v="5"/>
    <x v="1"/>
  </r>
  <r>
    <x v="1"/>
    <x v="0"/>
    <s v="Yes"/>
    <x v="0"/>
    <x v="39"/>
    <s v="Female"/>
    <x v="53"/>
    <s v="No"/>
    <s v="Yes"/>
    <s v="No"/>
    <x v="2"/>
    <s v="Month-to-Month"/>
    <s v="Direct Debit"/>
    <s v="Attitude"/>
    <s v="Attitude of support person"/>
    <n v="1"/>
    <x v="1"/>
    <n v="40"/>
    <n v="4"/>
    <n v="2.5"/>
    <n v="0"/>
    <n v="5"/>
    <x v="1"/>
  </r>
  <r>
    <x v="1"/>
    <x v="0"/>
    <s v="Yes"/>
    <x v="0"/>
    <x v="39"/>
    <s v="Female"/>
    <x v="59"/>
    <s v="No"/>
    <s v="Yes"/>
    <s v="No"/>
    <x v="2"/>
    <s v="Month-to-Month"/>
    <s v="Direct Debit"/>
    <s v="Competitor"/>
    <s v="Competitor made better offer"/>
    <n v="1"/>
    <x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m/>
    <m/>
    <m/>
    <m/>
    <n v="1"/>
    <x v="1"/>
    <n v="25"/>
    <n v="5"/>
    <n v="4.5999999999999996"/>
    <n v="0"/>
    <n v="7"/>
    <x v="1"/>
  </r>
  <r>
    <x v="1"/>
    <x v="0"/>
    <s v="Yes"/>
    <x v="0"/>
    <x v="39"/>
    <s v="Male"/>
    <x v="29"/>
    <s v="No"/>
    <s v="No"/>
    <m/>
    <x v="1"/>
    <m/>
    <m/>
    <m/>
    <m/>
    <n v="1"/>
    <x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m/>
    <m/>
    <m/>
    <m/>
    <n v="1"/>
    <x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m/>
    <m/>
    <m/>
    <m/>
    <n v="1"/>
    <x v="1"/>
    <n v="41"/>
    <n v="0"/>
    <n v="7"/>
    <n v="0"/>
    <n v="14"/>
    <x v="2"/>
  </r>
  <r>
    <x v="1"/>
    <x v="0"/>
    <s v="Yes"/>
    <x v="0"/>
    <x v="40"/>
    <s v="Female"/>
    <x v="56"/>
    <s v="No"/>
    <s v="No"/>
    <m/>
    <x v="1"/>
    <m/>
    <m/>
    <m/>
    <m/>
    <n v="1"/>
    <x v="1"/>
    <n v="25"/>
    <n v="0"/>
    <n v="90.7"/>
    <n v="0"/>
    <n v="5"/>
    <x v="1"/>
  </r>
  <r>
    <x v="1"/>
    <x v="0"/>
    <s v="Yes"/>
    <x v="0"/>
    <x v="40"/>
    <s v="Male"/>
    <x v="55"/>
    <s v="No"/>
    <s v="Yes"/>
    <s v="No"/>
    <x v="2"/>
    <s v="Month-to-Month"/>
    <s v="Direct Debit"/>
    <s v="Dissatisfaction"/>
    <s v="Network reliability"/>
    <n v="1"/>
    <x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m/>
    <m/>
    <m/>
    <m/>
    <n v="1"/>
    <x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m/>
    <m/>
    <m/>
    <m/>
    <n v="1"/>
    <x v="1"/>
    <n v="45"/>
    <n v="2"/>
    <n v="3.2"/>
    <n v="0"/>
    <n v="9"/>
    <x v="1"/>
  </r>
  <r>
    <x v="1"/>
    <x v="0"/>
    <s v="Yes"/>
    <x v="0"/>
    <x v="42"/>
    <s v="Female"/>
    <x v="50"/>
    <s v="No"/>
    <s v="No"/>
    <m/>
    <x v="1"/>
    <m/>
    <m/>
    <m/>
    <m/>
    <n v="1"/>
    <x v="1"/>
    <n v="19"/>
    <n v="1"/>
    <n v="2.8"/>
    <n v="0"/>
    <n v="8"/>
    <x v="1"/>
  </r>
  <r>
    <x v="1"/>
    <x v="0"/>
    <s v="Yes"/>
    <x v="0"/>
    <x v="42"/>
    <s v="Male"/>
    <x v="41"/>
    <s v="No"/>
    <s v="No"/>
    <m/>
    <x v="1"/>
    <m/>
    <m/>
    <m/>
    <m/>
    <n v="1"/>
    <x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m/>
    <m/>
    <m/>
    <m/>
    <n v="1"/>
    <x v="1"/>
    <n v="39"/>
    <n v="2"/>
    <n v="4.2"/>
    <n v="0"/>
    <n v="9"/>
    <x v="1"/>
  </r>
  <r>
    <x v="1"/>
    <x v="0"/>
    <s v="Yes"/>
    <x v="0"/>
    <x v="43"/>
    <s v="Female"/>
    <x v="44"/>
    <s v="No"/>
    <s v="No"/>
    <m/>
    <x v="1"/>
    <m/>
    <m/>
    <m/>
    <m/>
    <n v="1"/>
    <x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s v="Month-to-Month"/>
    <s v="Direct Debit"/>
    <s v="Price"/>
    <s v="Price too high"/>
    <n v="1"/>
    <x v="1"/>
    <n v="49"/>
    <n v="3"/>
    <n v="0.3"/>
    <n v="0"/>
    <n v="12"/>
    <x v="2"/>
  </r>
  <r>
    <x v="1"/>
    <x v="0"/>
    <s v="Yes"/>
    <x v="0"/>
    <x v="43"/>
    <s v="Male"/>
    <x v="29"/>
    <s v="No"/>
    <s v="No"/>
    <m/>
    <x v="1"/>
    <m/>
    <m/>
    <m/>
    <m/>
    <n v="1"/>
    <x v="1"/>
    <n v="22"/>
    <n v="3"/>
    <n v="1.8"/>
    <n v="0"/>
    <n v="2"/>
    <x v="0"/>
  </r>
  <r>
    <x v="1"/>
    <x v="0"/>
    <s v="Yes"/>
    <x v="0"/>
    <x v="43"/>
    <s v="Male"/>
    <x v="23"/>
    <s v="No"/>
    <s v="No"/>
    <m/>
    <x v="2"/>
    <m/>
    <m/>
    <m/>
    <m/>
    <n v="1"/>
    <x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s v="Month-to-Month"/>
    <s v="Direct Debit"/>
    <s v="(blank)"/>
    <s v="(blank)"/>
    <n v="1"/>
    <x v="0"/>
    <n v="22"/>
    <n v="0"/>
    <n v="2"/>
    <n v="0"/>
    <n v="9"/>
    <x v="1"/>
  </r>
  <r>
    <x v="1"/>
    <x v="0"/>
    <s v="Yes"/>
    <x v="0"/>
    <x v="44"/>
    <s v="Male"/>
    <x v="10"/>
    <s v="Yes"/>
    <s v="No"/>
    <m/>
    <x v="0"/>
    <m/>
    <m/>
    <m/>
    <m/>
    <n v="1"/>
    <x v="1"/>
    <n v="26"/>
    <n v="1"/>
    <n v="4.2"/>
    <n v="0"/>
    <n v="21"/>
    <x v="2"/>
  </r>
  <r>
    <x v="1"/>
    <x v="0"/>
    <s v="Yes"/>
    <x v="0"/>
    <x v="44"/>
    <s v="Male"/>
    <x v="3"/>
    <s v="No"/>
    <s v="No"/>
    <m/>
    <x v="1"/>
    <m/>
    <m/>
    <m/>
    <m/>
    <n v="1"/>
    <x v="0"/>
    <n v="31"/>
    <n v="0"/>
    <n v="2.2000000000000002"/>
    <n v="0"/>
    <n v="14"/>
    <x v="2"/>
  </r>
  <r>
    <x v="1"/>
    <x v="0"/>
    <s v="Yes"/>
    <x v="0"/>
    <x v="46"/>
    <s v="Female"/>
    <x v="37"/>
    <s v="No"/>
    <s v="No"/>
    <m/>
    <x v="1"/>
    <m/>
    <m/>
    <m/>
    <m/>
    <n v="1"/>
    <x v="1"/>
    <n v="26"/>
    <n v="5"/>
    <n v="34.200000000000003"/>
    <n v="0"/>
    <n v="29"/>
    <x v="2"/>
  </r>
  <r>
    <x v="1"/>
    <x v="0"/>
    <s v="Yes"/>
    <x v="0"/>
    <x v="46"/>
    <s v="Female"/>
    <x v="50"/>
    <s v="No"/>
    <s v="No"/>
    <m/>
    <x v="1"/>
    <m/>
    <m/>
    <m/>
    <m/>
    <n v="1"/>
    <x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s v="Month-to-Month"/>
    <s v="Credit Card"/>
    <s v="Competitor"/>
    <s v="Competitor had better devices"/>
    <n v="1"/>
    <x v="1"/>
    <n v="10"/>
    <n v="0"/>
    <n v="4"/>
    <n v="0"/>
    <n v="7"/>
    <x v="1"/>
  </r>
  <r>
    <x v="1"/>
    <x v="0"/>
    <s v="Yes"/>
    <x v="0"/>
    <x v="46"/>
    <s v="Male"/>
    <x v="6"/>
    <s v="No"/>
    <s v="No"/>
    <m/>
    <x v="1"/>
    <m/>
    <m/>
    <m/>
    <m/>
    <n v="1"/>
    <x v="0"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m/>
    <m/>
    <m/>
    <m/>
    <n v="1"/>
    <x v="1"/>
    <n v="39"/>
    <n v="2"/>
    <n v="2.9"/>
    <n v="0"/>
    <n v="26"/>
    <x v="2"/>
  </r>
  <r>
    <x v="1"/>
    <x v="0"/>
    <s v="Yes"/>
    <x v="0"/>
    <x v="47"/>
    <s v="Male"/>
    <x v="39"/>
    <s v="No"/>
    <s v="No"/>
    <m/>
    <x v="1"/>
    <m/>
    <m/>
    <m/>
    <m/>
    <n v="1"/>
    <x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m/>
    <m/>
    <m/>
    <m/>
    <n v="1"/>
    <x v="0"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m/>
    <m/>
    <m/>
    <m/>
    <n v="1"/>
    <x v="0"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m/>
    <m/>
    <m/>
    <m/>
    <n v="1"/>
    <x v="0"/>
    <n v="27"/>
    <n v="0"/>
    <n v="0"/>
    <n v="0"/>
    <n v="5"/>
    <x v="1"/>
  </r>
  <r>
    <x v="1"/>
    <x v="0"/>
    <s v="Yes"/>
    <x v="1"/>
    <x v="17"/>
    <s v="Female"/>
    <x v="25"/>
    <s v="No"/>
    <s v="No"/>
    <m/>
    <x v="1"/>
    <m/>
    <m/>
    <m/>
    <m/>
    <n v="1"/>
    <x v="0"/>
    <n v="17"/>
    <n v="0"/>
    <n v="0"/>
    <n v="0"/>
    <n v="5"/>
    <x v="1"/>
  </r>
  <r>
    <x v="1"/>
    <x v="0"/>
    <s v="Yes"/>
    <x v="1"/>
    <x v="24"/>
    <s v="Female"/>
    <x v="2"/>
    <s v="No"/>
    <s v="No"/>
    <m/>
    <x v="1"/>
    <m/>
    <m/>
    <m/>
    <m/>
    <n v="1"/>
    <x v="0"/>
    <n v="18"/>
    <n v="1"/>
    <n v="0"/>
    <n v="0"/>
    <n v="5"/>
    <x v="1"/>
  </r>
  <r>
    <x v="1"/>
    <x v="0"/>
    <s v="Yes"/>
    <x v="1"/>
    <x v="40"/>
    <s v="Female"/>
    <x v="37"/>
    <s v="No"/>
    <s v="No"/>
    <m/>
    <x v="1"/>
    <m/>
    <m/>
    <m/>
    <m/>
    <n v="1"/>
    <x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m/>
    <m/>
    <m/>
    <m/>
    <n v="1"/>
    <x v="0"/>
    <n v="25"/>
    <n v="0"/>
    <n v="0"/>
    <n v="0"/>
    <n v="17"/>
    <x v="2"/>
  </r>
  <r>
    <x v="1"/>
    <x v="1"/>
    <s v="No"/>
    <x v="0"/>
    <x v="0"/>
    <s v="Male"/>
    <x v="52"/>
    <s v="No"/>
    <s v="Yes"/>
    <s v="No"/>
    <x v="2"/>
    <s v="Month-to-Month"/>
    <s v="Credit Card"/>
    <s v="Other"/>
    <s v="Don't know"/>
    <n v="1"/>
    <x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m/>
    <m/>
    <m/>
    <m/>
    <n v="1"/>
    <x v="0"/>
    <n v="18"/>
    <n v="1"/>
    <n v="0"/>
    <n v="0"/>
    <n v="12"/>
    <x v="2"/>
  </r>
  <r>
    <x v="1"/>
    <x v="1"/>
    <s v="No"/>
    <x v="0"/>
    <x v="1"/>
    <s v="Male"/>
    <x v="22"/>
    <s v="No"/>
    <s v="Yes"/>
    <s v="No"/>
    <x v="2"/>
    <s v="Month-to-Month"/>
    <s v="Direct Debit"/>
    <s v="(blank)"/>
    <s v="(blank)"/>
    <n v="1"/>
    <x v="0"/>
    <n v="30"/>
    <n v="0"/>
    <n v="0"/>
    <n v="0"/>
    <n v="8"/>
    <x v="1"/>
  </r>
  <r>
    <x v="1"/>
    <x v="1"/>
    <s v="No"/>
    <x v="0"/>
    <x v="2"/>
    <s v="Female"/>
    <x v="0"/>
    <s v="Yes"/>
    <s v="No"/>
    <m/>
    <x v="0"/>
    <m/>
    <m/>
    <m/>
    <m/>
    <n v="1"/>
    <x v="1"/>
    <n v="23"/>
    <n v="3"/>
    <n v="0"/>
    <n v="0"/>
    <n v="17"/>
    <x v="2"/>
  </r>
  <r>
    <x v="1"/>
    <x v="1"/>
    <s v="No"/>
    <x v="0"/>
    <x v="3"/>
    <s v="Male"/>
    <x v="37"/>
    <s v="No"/>
    <s v="No"/>
    <m/>
    <x v="1"/>
    <m/>
    <m/>
    <m/>
    <m/>
    <n v="1"/>
    <x v="0"/>
    <n v="34"/>
    <n v="0"/>
    <n v="0"/>
    <n v="0"/>
    <n v="6"/>
    <x v="1"/>
  </r>
  <r>
    <x v="1"/>
    <x v="1"/>
    <s v="No"/>
    <x v="0"/>
    <x v="4"/>
    <s v="Male"/>
    <x v="16"/>
    <s v="Yes"/>
    <s v="No"/>
    <m/>
    <x v="0"/>
    <m/>
    <m/>
    <m/>
    <m/>
    <n v="1"/>
    <x v="0"/>
    <n v="50"/>
    <n v="1"/>
    <n v="0"/>
    <n v="0"/>
    <n v="10"/>
    <x v="1"/>
  </r>
  <r>
    <x v="1"/>
    <x v="1"/>
    <s v="No"/>
    <x v="0"/>
    <x v="4"/>
    <s v="Male"/>
    <x v="7"/>
    <s v="No"/>
    <s v="No"/>
    <m/>
    <x v="1"/>
    <m/>
    <m/>
    <m/>
    <m/>
    <n v="1"/>
    <x v="1"/>
    <n v="37"/>
    <n v="5"/>
    <n v="0"/>
    <n v="0"/>
    <n v="11"/>
    <x v="2"/>
  </r>
  <r>
    <x v="1"/>
    <x v="1"/>
    <s v="No"/>
    <x v="0"/>
    <x v="5"/>
    <s v="Male"/>
    <x v="3"/>
    <s v="No"/>
    <s v="No"/>
    <m/>
    <x v="1"/>
    <m/>
    <m/>
    <m/>
    <m/>
    <n v="1"/>
    <x v="1"/>
    <n v="40"/>
    <n v="1"/>
    <n v="0"/>
    <n v="0"/>
    <n v="15"/>
    <x v="2"/>
  </r>
  <r>
    <x v="1"/>
    <x v="1"/>
    <s v="No"/>
    <x v="0"/>
    <x v="7"/>
    <s v="Female"/>
    <x v="48"/>
    <s v="No"/>
    <s v="No"/>
    <m/>
    <x v="1"/>
    <m/>
    <m/>
    <m/>
    <m/>
    <n v="1"/>
    <x v="0"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s v="Month-to-Month"/>
    <s v="Direct Debit"/>
    <s v="Other"/>
    <s v="Don't know"/>
    <n v="1"/>
    <x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m/>
    <m/>
    <m/>
    <m/>
    <n v="1"/>
    <x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s v="Month-to-Month"/>
    <s v="Direct Debit"/>
    <s v="Competitor"/>
    <s v="Competitor had better devices"/>
    <n v="1"/>
    <x v="1"/>
    <n v="25"/>
    <n v="4"/>
    <n v="0"/>
    <n v="0"/>
    <n v="8"/>
    <x v="1"/>
  </r>
  <r>
    <x v="1"/>
    <x v="1"/>
    <s v="No"/>
    <x v="0"/>
    <x v="9"/>
    <s v="Female"/>
    <x v="65"/>
    <s v="No"/>
    <s v="Yes"/>
    <s v="No"/>
    <x v="2"/>
    <s v="Two Year"/>
    <s v="Direct Debit"/>
    <s v="(blank)"/>
    <s v="(blank)"/>
    <n v="1"/>
    <x v="0"/>
    <n v="34"/>
    <n v="0"/>
    <n v="0"/>
    <n v="0"/>
    <n v="5"/>
    <x v="1"/>
  </r>
  <r>
    <x v="1"/>
    <x v="1"/>
    <s v="No"/>
    <x v="0"/>
    <x v="9"/>
    <s v="Male"/>
    <x v="55"/>
    <s v="No"/>
    <s v="Yes"/>
    <s v="No"/>
    <x v="2"/>
    <s v="Two Year"/>
    <s v="Paper Check"/>
    <s v="(blank)"/>
    <s v="(blank)"/>
    <n v="1"/>
    <x v="0"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m/>
    <m/>
    <m/>
    <m/>
    <n v="1"/>
    <x v="0"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m/>
    <m/>
    <m/>
    <m/>
    <n v="1"/>
    <x v="0"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s v="Month-to-Month"/>
    <s v="Direct Debit"/>
    <s v="Competitor"/>
    <s v="Competitor had better devices"/>
    <n v="1"/>
    <x v="1"/>
    <n v="41"/>
    <n v="5"/>
    <n v="0"/>
    <n v="0"/>
    <n v="9"/>
    <x v="1"/>
  </r>
  <r>
    <x v="1"/>
    <x v="1"/>
    <s v="No"/>
    <x v="0"/>
    <x v="12"/>
    <s v="Female"/>
    <x v="50"/>
    <s v="No"/>
    <s v="No"/>
    <m/>
    <x v="1"/>
    <m/>
    <m/>
    <m/>
    <m/>
    <n v="1"/>
    <x v="1"/>
    <n v="31"/>
    <n v="1"/>
    <n v="0"/>
    <n v="0"/>
    <n v="8"/>
    <x v="1"/>
  </r>
  <r>
    <x v="1"/>
    <x v="1"/>
    <s v="No"/>
    <x v="0"/>
    <x v="13"/>
    <s v="Female"/>
    <x v="19"/>
    <s v="Yes"/>
    <s v="No"/>
    <m/>
    <x v="0"/>
    <m/>
    <m/>
    <m/>
    <m/>
    <n v="1"/>
    <x v="1"/>
    <n v="15"/>
    <n v="5"/>
    <n v="34.4"/>
    <n v="0"/>
    <n v="25"/>
    <x v="2"/>
  </r>
  <r>
    <x v="1"/>
    <x v="1"/>
    <s v="No"/>
    <x v="0"/>
    <x v="13"/>
    <s v="Male"/>
    <x v="47"/>
    <s v="No"/>
    <s v="No"/>
    <m/>
    <x v="1"/>
    <m/>
    <m/>
    <m/>
    <m/>
    <n v="1"/>
    <x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m/>
    <m/>
    <m/>
    <m/>
    <n v="1"/>
    <x v="0"/>
    <n v="22"/>
    <n v="2"/>
    <n v="0"/>
    <n v="0"/>
    <n v="2"/>
    <x v="0"/>
  </r>
  <r>
    <x v="1"/>
    <x v="1"/>
    <s v="No"/>
    <x v="0"/>
    <x v="14"/>
    <s v="Male"/>
    <x v="32"/>
    <s v="No"/>
    <s v="No"/>
    <m/>
    <x v="1"/>
    <m/>
    <m/>
    <m/>
    <m/>
    <n v="1"/>
    <x v="0"/>
    <n v="28"/>
    <n v="1"/>
    <n v="0"/>
    <n v="0"/>
    <n v="2"/>
    <x v="0"/>
  </r>
  <r>
    <x v="1"/>
    <x v="1"/>
    <s v="No"/>
    <x v="0"/>
    <x v="14"/>
    <s v="Male"/>
    <x v="24"/>
    <s v="No"/>
    <s v="No"/>
    <m/>
    <x v="2"/>
    <m/>
    <m/>
    <m/>
    <m/>
    <n v="1"/>
    <x v="1"/>
    <n v="45"/>
    <n v="1"/>
    <n v="0"/>
    <n v="0"/>
    <n v="5"/>
    <x v="1"/>
  </r>
  <r>
    <x v="1"/>
    <x v="1"/>
    <s v="No"/>
    <x v="0"/>
    <x v="16"/>
    <s v="Female"/>
    <x v="38"/>
    <s v="No"/>
    <s v="No"/>
    <m/>
    <x v="1"/>
    <m/>
    <m/>
    <m/>
    <m/>
    <n v="1"/>
    <x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m/>
    <m/>
    <m/>
    <m/>
    <n v="1"/>
    <x v="1"/>
    <n v="20"/>
    <n v="3"/>
    <n v="179"/>
    <n v="0"/>
    <n v="8"/>
    <x v="1"/>
  </r>
  <r>
    <x v="1"/>
    <x v="1"/>
    <s v="No"/>
    <x v="0"/>
    <x v="17"/>
    <s v="Female"/>
    <x v="43"/>
    <s v="No"/>
    <s v="No"/>
    <m/>
    <x v="1"/>
    <m/>
    <m/>
    <m/>
    <m/>
    <n v="1"/>
    <x v="1"/>
    <n v="47"/>
    <n v="2"/>
    <n v="0"/>
    <n v="0"/>
    <n v="5"/>
    <x v="1"/>
  </r>
  <r>
    <x v="1"/>
    <x v="1"/>
    <s v="No"/>
    <x v="0"/>
    <x v="17"/>
    <s v="Female"/>
    <x v="12"/>
    <s v="No"/>
    <s v="No"/>
    <m/>
    <x v="1"/>
    <m/>
    <m/>
    <m/>
    <m/>
    <n v="1"/>
    <x v="0"/>
    <n v="49"/>
    <n v="0"/>
    <n v="0"/>
    <n v="0"/>
    <n v="6"/>
    <x v="1"/>
  </r>
  <r>
    <x v="1"/>
    <x v="1"/>
    <s v="No"/>
    <x v="0"/>
    <x v="18"/>
    <s v="Female"/>
    <x v="45"/>
    <s v="No"/>
    <s v="Yes"/>
    <s v="No"/>
    <x v="2"/>
    <s v="One Year"/>
    <s v="Direct Debit"/>
    <s v="(blank)"/>
    <s v="(blank)"/>
    <n v="1"/>
    <x v="0"/>
    <n v="23"/>
    <n v="0"/>
    <n v="0"/>
    <n v="0"/>
    <n v="11"/>
    <x v="2"/>
  </r>
  <r>
    <x v="1"/>
    <x v="1"/>
    <s v="No"/>
    <x v="0"/>
    <x v="18"/>
    <s v="Male"/>
    <x v="25"/>
    <s v="No"/>
    <s v="No"/>
    <m/>
    <x v="1"/>
    <m/>
    <m/>
    <m/>
    <m/>
    <n v="1"/>
    <x v="0"/>
    <n v="24"/>
    <n v="0"/>
    <n v="0"/>
    <n v="0"/>
    <n v="27"/>
    <x v="2"/>
  </r>
  <r>
    <x v="1"/>
    <x v="1"/>
    <s v="No"/>
    <x v="0"/>
    <x v="19"/>
    <s v="Male"/>
    <x v="56"/>
    <s v="No"/>
    <s v="No"/>
    <m/>
    <x v="1"/>
    <m/>
    <m/>
    <m/>
    <m/>
    <n v="1"/>
    <x v="0"/>
    <n v="21"/>
    <n v="0"/>
    <n v="0"/>
    <n v="0"/>
    <n v="10"/>
    <x v="1"/>
  </r>
  <r>
    <x v="1"/>
    <x v="1"/>
    <s v="No"/>
    <x v="0"/>
    <x v="19"/>
    <s v="Male"/>
    <x v="23"/>
    <s v="No"/>
    <s v="No"/>
    <m/>
    <x v="2"/>
    <m/>
    <m/>
    <m/>
    <m/>
    <n v="1"/>
    <x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m/>
    <m/>
    <m/>
    <m/>
    <n v="1"/>
    <x v="0"/>
    <n v="12"/>
    <n v="0"/>
    <n v="0"/>
    <n v="0"/>
    <n v="30"/>
    <x v="2"/>
  </r>
  <r>
    <x v="1"/>
    <x v="1"/>
    <s v="No"/>
    <x v="0"/>
    <x v="20"/>
    <s v="Male"/>
    <x v="4"/>
    <s v="Yes"/>
    <s v="No"/>
    <m/>
    <x v="0"/>
    <m/>
    <m/>
    <m/>
    <m/>
    <n v="1"/>
    <x v="0"/>
    <n v="21"/>
    <n v="0"/>
    <n v="0"/>
    <n v="0"/>
    <n v="24"/>
    <x v="2"/>
  </r>
  <r>
    <x v="1"/>
    <x v="1"/>
    <s v="No"/>
    <x v="0"/>
    <x v="20"/>
    <s v="Male"/>
    <x v="36"/>
    <s v="No"/>
    <s v="No"/>
    <m/>
    <x v="1"/>
    <m/>
    <m/>
    <m/>
    <m/>
    <n v="1"/>
    <x v="0"/>
    <n v="27"/>
    <n v="0"/>
    <n v="0"/>
    <n v="0"/>
    <n v="25"/>
    <x v="2"/>
  </r>
  <r>
    <x v="1"/>
    <x v="1"/>
    <s v="No"/>
    <x v="0"/>
    <x v="21"/>
    <s v="Female"/>
    <x v="2"/>
    <s v="No"/>
    <s v="No"/>
    <m/>
    <x v="1"/>
    <m/>
    <m/>
    <m/>
    <m/>
    <n v="1"/>
    <x v="1"/>
    <n v="43"/>
    <n v="2"/>
    <n v="0"/>
    <n v="0"/>
    <n v="12"/>
    <x v="2"/>
  </r>
  <r>
    <x v="1"/>
    <x v="1"/>
    <s v="No"/>
    <x v="0"/>
    <x v="21"/>
    <s v="Male"/>
    <x v="4"/>
    <s v="Yes"/>
    <s v="No"/>
    <m/>
    <x v="0"/>
    <m/>
    <m/>
    <m/>
    <m/>
    <n v="1"/>
    <x v="1"/>
    <n v="25"/>
    <n v="1"/>
    <n v="90.8"/>
    <n v="0"/>
    <n v="37"/>
    <x v="2"/>
  </r>
  <r>
    <x v="1"/>
    <x v="1"/>
    <s v="No"/>
    <x v="0"/>
    <x v="50"/>
    <s v="Female"/>
    <x v="1"/>
    <s v="No"/>
    <s v="No"/>
    <m/>
    <x v="1"/>
    <m/>
    <m/>
    <m/>
    <m/>
    <n v="1"/>
    <x v="0"/>
    <n v="31"/>
    <n v="2"/>
    <n v="0"/>
    <n v="0"/>
    <n v="8"/>
    <x v="1"/>
  </r>
  <r>
    <x v="1"/>
    <x v="1"/>
    <s v="No"/>
    <x v="0"/>
    <x v="50"/>
    <s v="Male"/>
    <x v="27"/>
    <s v="No"/>
    <s v="No"/>
    <m/>
    <x v="1"/>
    <m/>
    <m/>
    <m/>
    <m/>
    <n v="1"/>
    <x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m/>
    <m/>
    <m/>
    <m/>
    <n v="1"/>
    <x v="0"/>
    <n v="45"/>
    <n v="2"/>
    <n v="0"/>
    <n v="0"/>
    <n v="6"/>
    <x v="1"/>
  </r>
  <r>
    <x v="1"/>
    <x v="1"/>
    <s v="No"/>
    <x v="0"/>
    <x v="22"/>
    <s v="Male"/>
    <x v="2"/>
    <s v="No"/>
    <s v="No"/>
    <m/>
    <x v="1"/>
    <m/>
    <m/>
    <m/>
    <m/>
    <n v="1"/>
    <x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s v="Two Year"/>
    <s v="Direct Debit"/>
    <s v="(blank)"/>
    <s v="(blank)"/>
    <n v="1"/>
    <x v="0"/>
    <n v="55"/>
    <n v="0"/>
    <n v="0"/>
    <n v="0"/>
    <n v="7"/>
    <x v="1"/>
  </r>
  <r>
    <x v="1"/>
    <x v="1"/>
    <s v="No"/>
    <x v="0"/>
    <x v="24"/>
    <s v="Female"/>
    <x v="27"/>
    <s v="No"/>
    <s v="No"/>
    <m/>
    <x v="1"/>
    <m/>
    <m/>
    <m/>
    <m/>
    <n v="1"/>
    <x v="0"/>
    <n v="38"/>
    <n v="0"/>
    <n v="0"/>
    <n v="0"/>
    <n v="12"/>
    <x v="2"/>
  </r>
  <r>
    <x v="1"/>
    <x v="1"/>
    <s v="No"/>
    <x v="0"/>
    <x v="25"/>
    <s v="Female"/>
    <x v="44"/>
    <s v="No"/>
    <s v="No"/>
    <m/>
    <x v="1"/>
    <m/>
    <m/>
    <m/>
    <m/>
    <n v="1"/>
    <x v="0"/>
    <n v="9"/>
    <n v="0"/>
    <n v="0"/>
    <n v="0"/>
    <n v="7"/>
    <x v="1"/>
  </r>
  <r>
    <x v="1"/>
    <x v="1"/>
    <s v="No"/>
    <x v="0"/>
    <x v="26"/>
    <s v="Female"/>
    <x v="18"/>
    <s v="Yes"/>
    <s v="No"/>
    <m/>
    <x v="0"/>
    <m/>
    <m/>
    <m/>
    <m/>
    <n v="1"/>
    <x v="1"/>
    <n v="29"/>
    <n v="0"/>
    <n v="0"/>
    <n v="0"/>
    <n v="30"/>
    <x v="2"/>
  </r>
  <r>
    <x v="1"/>
    <x v="1"/>
    <s v="No"/>
    <x v="0"/>
    <x v="27"/>
    <s v="Female"/>
    <x v="18"/>
    <s v="Yes"/>
    <s v="No"/>
    <m/>
    <x v="0"/>
    <m/>
    <m/>
    <m/>
    <m/>
    <n v="1"/>
    <x v="1"/>
    <n v="33"/>
    <n v="4"/>
    <n v="0"/>
    <n v="0"/>
    <n v="17"/>
    <x v="2"/>
  </r>
  <r>
    <x v="1"/>
    <x v="1"/>
    <s v="No"/>
    <x v="0"/>
    <x v="27"/>
    <s v="Male"/>
    <x v="11"/>
    <s v="No"/>
    <s v="No"/>
    <m/>
    <x v="1"/>
    <m/>
    <m/>
    <m/>
    <m/>
    <n v="1"/>
    <x v="0"/>
    <n v="34"/>
    <n v="0"/>
    <n v="0"/>
    <n v="0"/>
    <n v="5"/>
    <x v="1"/>
  </r>
  <r>
    <x v="1"/>
    <x v="1"/>
    <s v="No"/>
    <x v="0"/>
    <x v="28"/>
    <s v="Female"/>
    <x v="35"/>
    <s v="No"/>
    <s v="No"/>
    <m/>
    <x v="1"/>
    <m/>
    <m/>
    <m/>
    <m/>
    <n v="1"/>
    <x v="1"/>
    <n v="39"/>
    <n v="0"/>
    <n v="13"/>
    <n v="0"/>
    <n v="11"/>
    <x v="2"/>
  </r>
  <r>
    <x v="1"/>
    <x v="1"/>
    <s v="No"/>
    <x v="0"/>
    <x v="28"/>
    <s v="Male"/>
    <x v="16"/>
    <s v="Yes"/>
    <s v="No"/>
    <m/>
    <x v="0"/>
    <m/>
    <m/>
    <m/>
    <m/>
    <n v="1"/>
    <x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m/>
    <m/>
    <m/>
    <m/>
    <n v="1"/>
    <x v="1"/>
    <n v="34"/>
    <n v="0"/>
    <n v="0"/>
    <n v="0"/>
    <n v="7"/>
    <x v="1"/>
  </r>
  <r>
    <x v="1"/>
    <x v="1"/>
    <s v="No"/>
    <x v="0"/>
    <x v="28"/>
    <s v="Male"/>
    <x v="28"/>
    <s v="No"/>
    <s v="No"/>
    <m/>
    <x v="1"/>
    <m/>
    <m/>
    <m/>
    <m/>
    <n v="1"/>
    <x v="0"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s v="Month-to-Month"/>
    <s v="Direct Debit"/>
    <s v="Competitor"/>
    <s v="Competitor made better offer"/>
    <n v="1"/>
    <x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m/>
    <m/>
    <m/>
    <m/>
    <n v="1"/>
    <x v="1"/>
    <n v="57"/>
    <n v="0"/>
    <n v="109.7"/>
    <n v="0"/>
    <n v="14"/>
    <x v="2"/>
  </r>
  <r>
    <x v="1"/>
    <x v="1"/>
    <s v="No"/>
    <x v="0"/>
    <x v="29"/>
    <s v="Male"/>
    <x v="3"/>
    <s v="No"/>
    <s v="No"/>
    <m/>
    <x v="1"/>
    <m/>
    <m/>
    <m/>
    <m/>
    <n v="1"/>
    <x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s v="Month-to-Month"/>
    <s v="Direct Debit"/>
    <s v="Competitor"/>
    <s v="Competitor had better devices"/>
    <n v="1"/>
    <x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m/>
    <m/>
    <m/>
    <m/>
    <n v="1"/>
    <x v="0"/>
    <n v="27"/>
    <n v="2"/>
    <n v="0"/>
    <n v="0"/>
    <n v="16"/>
    <x v="2"/>
  </r>
  <r>
    <x v="1"/>
    <x v="1"/>
    <s v="No"/>
    <x v="0"/>
    <x v="30"/>
    <s v="Female"/>
    <x v="44"/>
    <s v="No"/>
    <s v="No"/>
    <m/>
    <x v="1"/>
    <m/>
    <m/>
    <m/>
    <m/>
    <n v="1"/>
    <x v="0"/>
    <n v="36"/>
    <n v="0"/>
    <n v="0"/>
    <n v="0"/>
    <n v="5"/>
    <x v="1"/>
  </r>
  <r>
    <x v="1"/>
    <x v="1"/>
    <s v="No"/>
    <x v="0"/>
    <x v="31"/>
    <s v="Female"/>
    <x v="10"/>
    <s v="Yes"/>
    <s v="No"/>
    <m/>
    <x v="0"/>
    <m/>
    <m/>
    <m/>
    <m/>
    <n v="1"/>
    <x v="1"/>
    <n v="38"/>
    <n v="3"/>
    <n v="0"/>
    <n v="0"/>
    <n v="13"/>
    <x v="2"/>
  </r>
  <r>
    <x v="1"/>
    <x v="1"/>
    <s v="No"/>
    <x v="0"/>
    <x v="31"/>
    <s v="Female"/>
    <x v="49"/>
    <s v="No"/>
    <s v="No"/>
    <m/>
    <x v="1"/>
    <m/>
    <m/>
    <m/>
    <m/>
    <n v="1"/>
    <x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s v="Month-to-Month"/>
    <s v="Credit Card"/>
    <s v="(blank)"/>
    <s v="(blank)"/>
    <n v="1"/>
    <x v="0"/>
    <n v="29"/>
    <n v="0"/>
    <n v="0"/>
    <n v="0"/>
    <n v="5"/>
    <x v="1"/>
  </r>
  <r>
    <x v="1"/>
    <x v="1"/>
    <s v="No"/>
    <x v="0"/>
    <x v="32"/>
    <s v="Female"/>
    <x v="31"/>
    <s v="No"/>
    <s v="Yes"/>
    <s v="No"/>
    <x v="2"/>
    <s v="Month-to-Month"/>
    <s v="Paper Check"/>
    <s v="Attitude"/>
    <s v="Attitude of service provider"/>
    <n v="1"/>
    <x v="1"/>
    <n v="35"/>
    <n v="3"/>
    <n v="0"/>
    <n v="0"/>
    <n v="9"/>
    <x v="1"/>
  </r>
  <r>
    <x v="1"/>
    <x v="1"/>
    <s v="No"/>
    <x v="0"/>
    <x v="33"/>
    <s v="Female"/>
    <x v="60"/>
    <s v="No"/>
    <s v="Yes"/>
    <s v="No"/>
    <x v="2"/>
    <s v="Two Year"/>
    <s v="Direct Debit"/>
    <s v="(blank)"/>
    <s v="(blank)"/>
    <n v="1"/>
    <x v="0"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m/>
    <m/>
    <m/>
    <m/>
    <n v="1"/>
    <x v="1"/>
    <n v="31"/>
    <n v="0"/>
    <n v="0"/>
    <n v="0"/>
    <n v="9"/>
    <x v="1"/>
  </r>
  <r>
    <x v="1"/>
    <x v="1"/>
    <s v="No"/>
    <x v="0"/>
    <x v="34"/>
    <s v="Male"/>
    <x v="64"/>
    <s v="No"/>
    <s v="Yes"/>
    <s v="No"/>
    <x v="2"/>
    <s v="Month-to-Month"/>
    <s v="Paper Check"/>
    <s v="Competitor"/>
    <s v="Competitor made better offer"/>
    <n v="1"/>
    <x v="1"/>
    <n v="33"/>
    <n v="0"/>
    <n v="0"/>
    <n v="0"/>
    <n v="4"/>
    <x v="0"/>
  </r>
  <r>
    <x v="1"/>
    <x v="1"/>
    <s v="No"/>
    <x v="0"/>
    <x v="37"/>
    <s v="Female"/>
    <x v="24"/>
    <s v="No"/>
    <s v="No"/>
    <m/>
    <x v="2"/>
    <m/>
    <m/>
    <m/>
    <m/>
    <n v="1"/>
    <x v="1"/>
    <n v="40"/>
    <n v="5"/>
    <n v="0"/>
    <n v="0"/>
    <n v="9"/>
    <x v="1"/>
  </r>
  <r>
    <x v="1"/>
    <x v="1"/>
    <s v="No"/>
    <x v="0"/>
    <x v="37"/>
    <s v="Male"/>
    <x v="38"/>
    <s v="No"/>
    <s v="No"/>
    <m/>
    <x v="1"/>
    <m/>
    <m/>
    <m/>
    <m/>
    <n v="1"/>
    <x v="0"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m/>
    <m/>
    <m/>
    <m/>
    <n v="1"/>
    <x v="0"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s v="Two Year"/>
    <s v="Direct Debit"/>
    <s v="(blank)"/>
    <s v="(blank)"/>
    <n v="1"/>
    <x v="0"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m/>
    <m/>
    <m/>
    <m/>
    <n v="1"/>
    <x v="0"/>
    <n v="23"/>
    <n v="0"/>
    <n v="0"/>
    <n v="0"/>
    <n v="9"/>
    <x v="1"/>
  </r>
  <r>
    <x v="1"/>
    <x v="1"/>
    <s v="No"/>
    <x v="0"/>
    <x v="41"/>
    <s v="Female"/>
    <x v="50"/>
    <s v="No"/>
    <s v="No"/>
    <m/>
    <x v="1"/>
    <m/>
    <m/>
    <m/>
    <m/>
    <n v="1"/>
    <x v="0"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m/>
    <m/>
    <m/>
    <m/>
    <n v="1"/>
    <x v="1"/>
    <n v="31"/>
    <n v="0"/>
    <n v="0"/>
    <n v="0"/>
    <n v="14"/>
    <x v="2"/>
  </r>
  <r>
    <x v="1"/>
    <x v="1"/>
    <s v="No"/>
    <x v="0"/>
    <x v="43"/>
    <s v="Male"/>
    <x v="9"/>
    <s v="No"/>
    <s v="No"/>
    <m/>
    <x v="1"/>
    <m/>
    <m/>
    <m/>
    <m/>
    <n v="1"/>
    <x v="0"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m/>
    <m/>
    <m/>
    <m/>
    <n v="1"/>
    <x v="1"/>
    <n v="27"/>
    <n v="4"/>
    <n v="0"/>
    <n v="0"/>
    <n v="5"/>
    <x v="1"/>
  </r>
  <r>
    <x v="1"/>
    <x v="1"/>
    <s v="No"/>
    <x v="0"/>
    <x v="45"/>
    <s v="Female"/>
    <x v="66"/>
    <s v="No"/>
    <s v="Yes"/>
    <s v="No"/>
    <x v="2"/>
    <s v="Month-to-Month"/>
    <s v="Direct Debit"/>
    <s v="Attitude"/>
    <s v="Attitude of support person"/>
    <n v="1"/>
    <x v="1"/>
    <n v="51"/>
    <n v="3"/>
    <n v="0"/>
    <n v="0"/>
    <n v="5"/>
    <x v="1"/>
  </r>
  <r>
    <x v="1"/>
    <x v="1"/>
    <s v="No"/>
    <x v="0"/>
    <x v="45"/>
    <s v="Male"/>
    <x v="48"/>
    <s v="No"/>
    <s v="No"/>
    <m/>
    <x v="1"/>
    <m/>
    <m/>
    <m/>
    <m/>
    <n v="1"/>
    <x v="0"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m/>
    <m/>
    <m/>
    <m/>
    <n v="1"/>
    <x v="0"/>
    <n v="17"/>
    <n v="0"/>
    <n v="0"/>
    <n v="0"/>
    <n v="5"/>
    <x v="1"/>
  </r>
  <r>
    <x v="1"/>
    <x v="1"/>
    <s v="No"/>
    <x v="0"/>
    <x v="46"/>
    <s v="Female"/>
    <x v="37"/>
    <s v="No"/>
    <s v="No"/>
    <m/>
    <x v="1"/>
    <m/>
    <m/>
    <m/>
    <m/>
    <n v="1"/>
    <x v="0"/>
    <n v="44"/>
    <n v="0"/>
    <n v="0"/>
    <n v="0"/>
    <n v="2"/>
    <x v="0"/>
  </r>
  <r>
    <x v="1"/>
    <x v="1"/>
    <s v="No"/>
    <x v="0"/>
    <x v="46"/>
    <s v="Male"/>
    <x v="4"/>
    <s v="Yes"/>
    <s v="No"/>
    <m/>
    <x v="0"/>
    <m/>
    <m/>
    <m/>
    <m/>
    <n v="1"/>
    <x v="0"/>
    <n v="44"/>
    <n v="0"/>
    <n v="0"/>
    <n v="0"/>
    <n v="28"/>
    <x v="2"/>
  </r>
  <r>
    <x v="1"/>
    <x v="1"/>
    <s v="No"/>
    <x v="0"/>
    <x v="46"/>
    <s v="Male"/>
    <x v="21"/>
    <s v="No"/>
    <s v="No"/>
    <m/>
    <x v="2"/>
    <m/>
    <m/>
    <m/>
    <m/>
    <n v="1"/>
    <x v="1"/>
    <n v="49"/>
    <n v="1"/>
    <n v="0"/>
    <n v="0"/>
    <n v="9"/>
    <x v="1"/>
  </r>
  <r>
    <x v="1"/>
    <x v="1"/>
    <s v="No"/>
    <x v="0"/>
    <x v="47"/>
    <s v="Female"/>
    <x v="46"/>
    <s v="No"/>
    <s v="No"/>
    <m/>
    <x v="1"/>
    <m/>
    <m/>
    <m/>
    <m/>
    <n v="1"/>
    <x v="0"/>
    <n v="20"/>
    <n v="0"/>
    <n v="0"/>
    <n v="0"/>
    <n v="13"/>
    <x v="2"/>
  </r>
  <r>
    <x v="1"/>
    <x v="1"/>
    <s v="No"/>
    <x v="0"/>
    <x v="47"/>
    <s v="Female"/>
    <x v="8"/>
    <s v="No"/>
    <s v="No"/>
    <m/>
    <x v="1"/>
    <m/>
    <m/>
    <m/>
    <m/>
    <n v="1"/>
    <x v="0"/>
    <n v="29"/>
    <n v="0"/>
    <n v="0"/>
    <n v="0"/>
    <n v="7"/>
    <x v="1"/>
  </r>
  <r>
    <x v="1"/>
    <x v="1"/>
    <s v="No"/>
    <x v="0"/>
    <x v="47"/>
    <s v="Male"/>
    <x v="12"/>
    <s v="No"/>
    <s v="No"/>
    <m/>
    <x v="1"/>
    <m/>
    <m/>
    <m/>
    <m/>
    <n v="1"/>
    <x v="1"/>
    <n v="23"/>
    <n v="1"/>
    <n v="0"/>
    <n v="0"/>
    <n v="14"/>
    <x v="2"/>
  </r>
  <r>
    <x v="1"/>
    <x v="1"/>
    <s v="No"/>
    <x v="1"/>
    <x v="7"/>
    <s v="Male"/>
    <x v="30"/>
    <s v="No"/>
    <s v="Yes"/>
    <s v="No"/>
    <x v="2"/>
    <s v="Month-to-Month"/>
    <s v="Direct Debit"/>
    <s v="Price"/>
    <s v="Lack of affordable download/upload speed"/>
    <n v="1"/>
    <x v="1"/>
    <n v="50"/>
    <n v="2"/>
    <n v="0"/>
    <n v="0"/>
    <n v="5"/>
    <x v="1"/>
  </r>
  <r>
    <x v="1"/>
    <x v="1"/>
    <s v="No"/>
    <x v="1"/>
    <x v="14"/>
    <s v="Female"/>
    <x v="49"/>
    <s v="No"/>
    <s v="No"/>
    <m/>
    <x v="1"/>
    <m/>
    <m/>
    <m/>
    <m/>
    <n v="1"/>
    <x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m/>
    <m/>
    <m/>
    <m/>
    <n v="1"/>
    <x v="1"/>
    <n v="36"/>
    <n v="0"/>
    <n v="0"/>
    <n v="0"/>
    <n v="5"/>
    <x v="1"/>
  </r>
  <r>
    <x v="1"/>
    <x v="1"/>
    <s v="No"/>
    <x v="1"/>
    <x v="18"/>
    <s v="Female"/>
    <x v="45"/>
    <s v="No"/>
    <s v="Yes"/>
    <s v="No"/>
    <x v="2"/>
    <s v="Month-to-Month"/>
    <s v="Credit Card"/>
    <s v="Price"/>
    <s v="Extra data charges"/>
    <n v="1"/>
    <x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m/>
    <m/>
    <m/>
    <m/>
    <n v="1"/>
    <x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m/>
    <m/>
    <m/>
    <m/>
    <n v="1"/>
    <x v="1"/>
    <n v="27"/>
    <n v="0"/>
    <n v="0"/>
    <n v="0"/>
    <n v="26"/>
    <x v="2"/>
  </r>
  <r>
    <x v="1"/>
    <x v="1"/>
    <s v="No"/>
    <x v="1"/>
    <x v="40"/>
    <s v="Female"/>
    <x v="10"/>
    <s v="Yes"/>
    <s v="No"/>
    <m/>
    <x v="0"/>
    <m/>
    <m/>
    <m/>
    <m/>
    <n v="1"/>
    <x v="1"/>
    <n v="45"/>
    <n v="1"/>
    <n v="0"/>
    <n v="0"/>
    <n v="5"/>
    <x v="1"/>
  </r>
  <r>
    <x v="1"/>
    <x v="1"/>
    <s v="No"/>
    <x v="1"/>
    <x v="41"/>
    <s v="Male"/>
    <x v="11"/>
    <s v="No"/>
    <s v="No"/>
    <m/>
    <x v="1"/>
    <m/>
    <m/>
    <m/>
    <m/>
    <n v="1"/>
    <x v="1"/>
    <n v="51"/>
    <n v="0"/>
    <n v="0"/>
    <n v="0"/>
    <n v="5"/>
    <x v="1"/>
  </r>
  <r>
    <x v="1"/>
    <x v="1"/>
    <s v="No"/>
    <x v="1"/>
    <x v="42"/>
    <s v="Male"/>
    <x v="19"/>
    <s v="Yes"/>
    <s v="No"/>
    <m/>
    <x v="0"/>
    <m/>
    <m/>
    <m/>
    <m/>
    <n v="1"/>
    <x v="1"/>
    <n v="20"/>
    <n v="1"/>
    <n v="0"/>
    <n v="0"/>
    <n v="17"/>
    <x v="2"/>
  </r>
  <r>
    <x v="1"/>
    <x v="1"/>
    <s v="Yes"/>
    <x v="0"/>
    <x v="0"/>
    <s v="Male"/>
    <x v="40"/>
    <s v="No"/>
    <s v="Yes"/>
    <s v="No"/>
    <x v="2"/>
    <s v="Month-to-Month"/>
    <s v="Paper Check"/>
    <s v="(blank)"/>
    <s v="(blank)"/>
    <n v="1"/>
    <x v="0"/>
    <n v="28"/>
    <n v="0"/>
    <n v="4.8"/>
    <n v="0"/>
    <n v="6"/>
    <x v="1"/>
  </r>
  <r>
    <x v="1"/>
    <x v="1"/>
    <s v="Yes"/>
    <x v="0"/>
    <x v="1"/>
    <s v="Female"/>
    <x v="9"/>
    <s v="No"/>
    <s v="No"/>
    <m/>
    <x v="1"/>
    <m/>
    <m/>
    <m/>
    <m/>
    <n v="1"/>
    <x v="0"/>
    <n v="19"/>
    <n v="1"/>
    <n v="5.3"/>
    <n v="0"/>
    <n v="27"/>
    <x v="2"/>
  </r>
  <r>
    <x v="1"/>
    <x v="1"/>
    <s v="Yes"/>
    <x v="0"/>
    <x v="1"/>
    <s v="Female"/>
    <x v="51"/>
    <s v="No"/>
    <s v="Yes"/>
    <s v="No"/>
    <x v="2"/>
    <s v="Month-to-Month"/>
    <s v="Direct Debit"/>
    <s v="Dissatisfaction"/>
    <s v="Network reliability"/>
    <n v="1"/>
    <x v="1"/>
    <n v="40"/>
    <n v="5"/>
    <n v="5.3"/>
    <n v="0"/>
    <n v="8"/>
    <x v="1"/>
  </r>
  <r>
    <x v="1"/>
    <x v="1"/>
    <s v="Yes"/>
    <x v="0"/>
    <x v="1"/>
    <s v="Male"/>
    <x v="4"/>
    <s v="Yes"/>
    <s v="No"/>
    <m/>
    <x v="0"/>
    <m/>
    <m/>
    <m/>
    <m/>
    <n v="1"/>
    <x v="1"/>
    <n v="17"/>
    <n v="0"/>
    <n v="5.8"/>
    <n v="0"/>
    <n v="37"/>
    <x v="2"/>
  </r>
  <r>
    <x v="1"/>
    <x v="1"/>
    <s v="Yes"/>
    <x v="0"/>
    <x v="2"/>
    <s v="Male"/>
    <x v="38"/>
    <s v="No"/>
    <s v="No"/>
    <m/>
    <x v="1"/>
    <m/>
    <m/>
    <m/>
    <m/>
    <n v="1"/>
    <x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m/>
    <m/>
    <m/>
    <m/>
    <n v="1"/>
    <x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m/>
    <m/>
    <m/>
    <m/>
    <n v="1"/>
    <x v="1"/>
    <n v="16"/>
    <n v="4"/>
    <n v="66.599999999999994"/>
    <n v="0"/>
    <n v="7"/>
    <x v="1"/>
  </r>
  <r>
    <x v="1"/>
    <x v="1"/>
    <s v="Yes"/>
    <x v="0"/>
    <x v="5"/>
    <s v="Female"/>
    <x v="31"/>
    <s v="No"/>
    <s v="Yes"/>
    <s v="No"/>
    <x v="2"/>
    <s v="Month-to-Month"/>
    <s v="Direct Debit"/>
    <s v="Competitor"/>
    <s v="Competitor had better devices"/>
    <n v="1"/>
    <x v="1"/>
    <n v="8"/>
    <n v="2"/>
    <n v="5.9"/>
    <n v="0"/>
    <n v="9"/>
    <x v="1"/>
  </r>
  <r>
    <x v="1"/>
    <x v="1"/>
    <s v="Yes"/>
    <x v="0"/>
    <x v="8"/>
    <s v="Female"/>
    <x v="12"/>
    <s v="No"/>
    <s v="No"/>
    <m/>
    <x v="1"/>
    <m/>
    <m/>
    <m/>
    <m/>
    <n v="1"/>
    <x v="1"/>
    <n v="44"/>
    <n v="1"/>
    <n v="20.5"/>
    <n v="0"/>
    <n v="5"/>
    <x v="1"/>
  </r>
  <r>
    <x v="1"/>
    <x v="1"/>
    <s v="Yes"/>
    <x v="0"/>
    <x v="49"/>
    <s v="Female"/>
    <x v="66"/>
    <s v="No"/>
    <s v="Yes"/>
    <s v="No"/>
    <x v="2"/>
    <s v="Month-to-Month"/>
    <s v="Credit Card"/>
    <s v="Price"/>
    <s v="Long distance charges"/>
    <n v="1"/>
    <x v="1"/>
    <n v="41"/>
    <n v="2"/>
    <n v="10.4"/>
    <n v="0"/>
    <n v="5"/>
    <x v="1"/>
  </r>
  <r>
    <x v="1"/>
    <x v="1"/>
    <s v="Yes"/>
    <x v="0"/>
    <x v="49"/>
    <s v="Male"/>
    <x v="25"/>
    <s v="No"/>
    <s v="No"/>
    <m/>
    <x v="1"/>
    <m/>
    <m/>
    <m/>
    <m/>
    <n v="1"/>
    <x v="1"/>
    <n v="34"/>
    <n v="2"/>
    <n v="4.7"/>
    <n v="0"/>
    <n v="12"/>
    <x v="2"/>
  </r>
  <r>
    <x v="1"/>
    <x v="1"/>
    <s v="Yes"/>
    <x v="0"/>
    <x v="9"/>
    <s v="Female"/>
    <x v="40"/>
    <s v="No"/>
    <s v="Yes"/>
    <s v="No"/>
    <x v="2"/>
    <s v="Two Year"/>
    <s v="Credit Card"/>
    <s v="(blank)"/>
    <s v="(blank)"/>
    <n v="1"/>
    <x v="0"/>
    <n v="45"/>
    <n v="0"/>
    <n v="12.1"/>
    <n v="0"/>
    <n v="7"/>
    <x v="1"/>
  </r>
  <r>
    <x v="1"/>
    <x v="1"/>
    <s v="Yes"/>
    <x v="0"/>
    <x v="10"/>
    <s v="Male"/>
    <x v="44"/>
    <s v="No"/>
    <s v="No"/>
    <m/>
    <x v="1"/>
    <m/>
    <m/>
    <m/>
    <m/>
    <n v="1"/>
    <x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m/>
    <m/>
    <m/>
    <m/>
    <n v="1"/>
    <x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m/>
    <m/>
    <m/>
    <m/>
    <n v="1"/>
    <x v="0"/>
    <n v="22"/>
    <n v="2"/>
    <n v="7.1"/>
    <n v="0"/>
    <n v="15"/>
    <x v="2"/>
  </r>
  <r>
    <x v="1"/>
    <x v="1"/>
    <s v="Yes"/>
    <x v="0"/>
    <x v="11"/>
    <s v="Male"/>
    <x v="26"/>
    <s v="No"/>
    <s v="No"/>
    <m/>
    <x v="1"/>
    <m/>
    <m/>
    <m/>
    <m/>
    <n v="1"/>
    <x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m/>
    <m/>
    <m/>
    <m/>
    <n v="1"/>
    <x v="1"/>
    <n v="45"/>
    <n v="0"/>
    <n v="4.7"/>
    <n v="0"/>
    <n v="9"/>
    <x v="1"/>
  </r>
  <r>
    <x v="1"/>
    <x v="1"/>
    <s v="Yes"/>
    <x v="0"/>
    <x v="17"/>
    <s v="Male"/>
    <x v="58"/>
    <s v="No"/>
    <s v="Yes"/>
    <s v="No"/>
    <x v="2"/>
    <s v="Month-to-Month"/>
    <s v="Credit Card"/>
    <s v="Other"/>
    <s v="Poor expertise of online support"/>
    <n v="1"/>
    <x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s v="Month-to-Month"/>
    <s v="Direct Debit"/>
    <s v="Price"/>
    <s v="Long distance charges"/>
    <n v="1"/>
    <x v="1"/>
    <n v="28"/>
    <n v="2"/>
    <n v="45.9"/>
    <n v="0"/>
    <n v="15"/>
    <x v="2"/>
  </r>
  <r>
    <x v="1"/>
    <x v="1"/>
    <s v="Yes"/>
    <x v="0"/>
    <x v="20"/>
    <s v="Female"/>
    <x v="12"/>
    <s v="No"/>
    <s v="No"/>
    <m/>
    <x v="1"/>
    <m/>
    <m/>
    <m/>
    <m/>
    <n v="1"/>
    <x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2"/>
    <m/>
    <m/>
    <m/>
    <m/>
    <n v="1"/>
    <x v="1"/>
    <n v="26"/>
    <n v="5"/>
    <n v="12.1"/>
    <n v="0"/>
    <n v="13"/>
    <x v="2"/>
  </r>
  <r>
    <x v="1"/>
    <x v="1"/>
    <s v="Yes"/>
    <x v="0"/>
    <x v="50"/>
    <s v="Female"/>
    <x v="62"/>
    <s v="No"/>
    <s v="Yes"/>
    <s v="No"/>
    <x v="2"/>
    <s v="Month-to-Month"/>
    <s v="Credit Card"/>
    <s v="Competitor"/>
    <s v="Competitor had better devices"/>
    <n v="1"/>
    <x v="1"/>
    <n v="26"/>
    <n v="1"/>
    <n v="6.7"/>
    <n v="0"/>
    <n v="7"/>
    <x v="1"/>
  </r>
  <r>
    <x v="1"/>
    <x v="1"/>
    <s v="Yes"/>
    <x v="0"/>
    <x v="50"/>
    <s v="Male"/>
    <x v="22"/>
    <s v="No"/>
    <s v="Yes"/>
    <s v="No"/>
    <x v="2"/>
    <s v="Month-to-Month"/>
    <s v="Direct Debit"/>
    <s v="Attitude"/>
    <s v="Attitude of support person"/>
    <n v="1"/>
    <x v="1"/>
    <n v="29"/>
    <n v="3"/>
    <n v="6.2"/>
    <n v="0"/>
    <n v="6"/>
    <x v="1"/>
  </r>
  <r>
    <x v="1"/>
    <x v="1"/>
    <s v="Yes"/>
    <x v="0"/>
    <x v="23"/>
    <s v="Female"/>
    <x v="34"/>
    <s v="No"/>
    <s v="No"/>
    <m/>
    <x v="1"/>
    <m/>
    <m/>
    <m/>
    <m/>
    <n v="1"/>
    <x v="0"/>
    <n v="24"/>
    <n v="0"/>
    <n v="4.0999999999999996"/>
    <n v="0"/>
    <n v="6"/>
    <x v="1"/>
  </r>
  <r>
    <x v="1"/>
    <x v="1"/>
    <s v="Yes"/>
    <x v="0"/>
    <x v="23"/>
    <s v="Female"/>
    <x v="32"/>
    <s v="No"/>
    <s v="No"/>
    <m/>
    <x v="1"/>
    <m/>
    <m/>
    <m/>
    <m/>
    <n v="1"/>
    <x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m/>
    <m/>
    <m/>
    <m/>
    <n v="1"/>
    <x v="1"/>
    <n v="50"/>
    <n v="4"/>
    <n v="5.7"/>
    <n v="0"/>
    <n v="9"/>
    <x v="1"/>
  </r>
  <r>
    <x v="1"/>
    <x v="1"/>
    <s v="Yes"/>
    <x v="0"/>
    <x v="24"/>
    <s v="Male"/>
    <x v="0"/>
    <s v="Yes"/>
    <s v="No"/>
    <m/>
    <x v="0"/>
    <m/>
    <m/>
    <m/>
    <m/>
    <n v="1"/>
    <x v="0"/>
    <n v="42"/>
    <n v="1"/>
    <n v="5.3"/>
    <n v="0"/>
    <n v="24"/>
    <x v="2"/>
  </r>
  <r>
    <x v="1"/>
    <x v="1"/>
    <s v="Yes"/>
    <x v="0"/>
    <x v="25"/>
    <s v="Female"/>
    <x v="60"/>
    <s v="No"/>
    <s v="Yes"/>
    <s v="No"/>
    <x v="2"/>
    <s v="Month-to-Month"/>
    <s v="Direct Debit"/>
    <s v="Competitor"/>
    <s v="Competitor had better devices"/>
    <n v="1"/>
    <x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m/>
    <m/>
    <m/>
    <m/>
    <n v="1"/>
    <x v="0"/>
    <n v="48"/>
    <n v="1"/>
    <n v="5.8"/>
    <n v="0"/>
    <n v="8"/>
    <x v="1"/>
  </r>
  <r>
    <x v="1"/>
    <x v="1"/>
    <s v="Yes"/>
    <x v="0"/>
    <x v="27"/>
    <s v="Female"/>
    <x v="15"/>
    <s v="Yes"/>
    <s v="No"/>
    <m/>
    <x v="0"/>
    <m/>
    <m/>
    <m/>
    <m/>
    <n v="1"/>
    <x v="1"/>
    <n v="42"/>
    <n v="2"/>
    <n v="44.9"/>
    <n v="0"/>
    <n v="18"/>
    <x v="2"/>
  </r>
  <r>
    <x v="1"/>
    <x v="1"/>
    <s v="Yes"/>
    <x v="0"/>
    <x v="27"/>
    <s v="Female"/>
    <x v="56"/>
    <s v="No"/>
    <s v="No"/>
    <m/>
    <x v="1"/>
    <m/>
    <m/>
    <m/>
    <m/>
    <n v="1"/>
    <x v="1"/>
    <n v="16"/>
    <n v="1"/>
    <n v="4.4000000000000004"/>
    <n v="0"/>
    <n v="6"/>
    <x v="1"/>
  </r>
  <r>
    <x v="1"/>
    <x v="1"/>
    <s v="Yes"/>
    <x v="0"/>
    <x v="27"/>
    <s v="Female"/>
    <x v="33"/>
    <s v="No"/>
    <s v="Yes"/>
    <s v="No"/>
    <x v="2"/>
    <s v="Month-to-Month"/>
    <s v="Direct Debit"/>
    <s v="Other"/>
    <s v="Poor expertise of online support"/>
    <n v="1"/>
    <x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m/>
    <m/>
    <m/>
    <m/>
    <n v="1"/>
    <x v="1"/>
    <n v="43"/>
    <n v="3"/>
    <n v="3.4"/>
    <n v="0"/>
    <n v="17"/>
    <x v="2"/>
  </r>
  <r>
    <x v="1"/>
    <x v="1"/>
    <s v="Yes"/>
    <x v="0"/>
    <x v="28"/>
    <s v="Female"/>
    <x v="38"/>
    <s v="No"/>
    <s v="No"/>
    <m/>
    <x v="1"/>
    <m/>
    <m/>
    <m/>
    <m/>
    <n v="1"/>
    <x v="1"/>
    <n v="46"/>
    <n v="2"/>
    <n v="5.8"/>
    <n v="0"/>
    <n v="13"/>
    <x v="2"/>
  </r>
  <r>
    <x v="1"/>
    <x v="1"/>
    <s v="Yes"/>
    <x v="0"/>
    <x v="28"/>
    <s v="Male"/>
    <x v="41"/>
    <s v="No"/>
    <s v="No"/>
    <m/>
    <x v="1"/>
    <m/>
    <m/>
    <m/>
    <m/>
    <n v="1"/>
    <x v="1"/>
    <n v="24"/>
    <n v="2"/>
    <n v="6.2"/>
    <n v="0"/>
    <n v="5"/>
    <x v="1"/>
  </r>
  <r>
    <x v="1"/>
    <x v="1"/>
    <s v="Yes"/>
    <x v="0"/>
    <x v="29"/>
    <s v="Female"/>
    <x v="56"/>
    <s v="No"/>
    <s v="No"/>
    <m/>
    <x v="1"/>
    <m/>
    <m/>
    <m/>
    <m/>
    <n v="1"/>
    <x v="0"/>
    <n v="28"/>
    <n v="2"/>
    <n v="5.6"/>
    <n v="0"/>
    <n v="7"/>
    <x v="1"/>
  </r>
  <r>
    <x v="1"/>
    <x v="1"/>
    <s v="Yes"/>
    <x v="0"/>
    <x v="29"/>
    <s v="Female"/>
    <x v="62"/>
    <s v="No"/>
    <s v="Yes"/>
    <s v="No"/>
    <x v="2"/>
    <s v="Month-to-Month"/>
    <s v="Direct Debit"/>
    <s v="Competitor"/>
    <s v="Competitor offered more data"/>
    <n v="1"/>
    <x v="1"/>
    <n v="24"/>
    <n v="3"/>
    <n v="6.3"/>
    <n v="0"/>
    <n v="7"/>
    <x v="1"/>
  </r>
  <r>
    <x v="1"/>
    <x v="1"/>
    <s v="Yes"/>
    <x v="0"/>
    <x v="31"/>
    <s v="Female"/>
    <x v="16"/>
    <s v="Yes"/>
    <s v="No"/>
    <m/>
    <x v="0"/>
    <m/>
    <m/>
    <m/>
    <m/>
    <n v="1"/>
    <x v="0"/>
    <n v="51"/>
    <n v="1"/>
    <n v="6.4"/>
    <n v="0"/>
    <n v="11"/>
    <x v="2"/>
  </r>
  <r>
    <x v="1"/>
    <x v="1"/>
    <s v="Yes"/>
    <x v="0"/>
    <x v="31"/>
    <s v="Female"/>
    <x v="20"/>
    <s v="No"/>
    <s v="No"/>
    <m/>
    <x v="1"/>
    <m/>
    <m/>
    <m/>
    <m/>
    <n v="1"/>
    <x v="1"/>
    <n v="54"/>
    <n v="0"/>
    <n v="3.9"/>
    <n v="0"/>
    <n v="5"/>
    <x v="1"/>
  </r>
  <r>
    <x v="1"/>
    <x v="1"/>
    <s v="Yes"/>
    <x v="0"/>
    <x v="31"/>
    <s v="Male"/>
    <x v="36"/>
    <s v="No"/>
    <s v="No"/>
    <m/>
    <x v="1"/>
    <m/>
    <m/>
    <m/>
    <m/>
    <n v="1"/>
    <x v="1"/>
    <n v="57"/>
    <n v="4"/>
    <n v="53.6"/>
    <n v="0"/>
    <n v="9"/>
    <x v="1"/>
  </r>
  <r>
    <x v="1"/>
    <x v="1"/>
    <s v="Yes"/>
    <x v="0"/>
    <x v="32"/>
    <s v="Female"/>
    <x v="3"/>
    <s v="No"/>
    <s v="No"/>
    <m/>
    <x v="1"/>
    <m/>
    <m/>
    <m/>
    <m/>
    <n v="1"/>
    <x v="0"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s v="Month-to-Month"/>
    <s v="Direct Debit"/>
    <s v="Competitor"/>
    <s v="Competitor made better offer"/>
    <n v="1"/>
    <x v="1"/>
    <n v="36"/>
    <n v="1"/>
    <n v="5.0999999999999996"/>
    <n v="0"/>
    <n v="5"/>
    <x v="1"/>
  </r>
  <r>
    <x v="1"/>
    <x v="1"/>
    <s v="Yes"/>
    <x v="0"/>
    <x v="32"/>
    <s v="Male"/>
    <x v="49"/>
    <s v="No"/>
    <s v="No"/>
    <m/>
    <x v="1"/>
    <m/>
    <m/>
    <m/>
    <m/>
    <n v="1"/>
    <x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m/>
    <m/>
    <m/>
    <m/>
    <n v="1"/>
    <x v="0"/>
    <n v="13"/>
    <n v="0"/>
    <n v="4.5999999999999996"/>
    <n v="0"/>
    <n v="5"/>
    <x v="1"/>
  </r>
  <r>
    <x v="1"/>
    <x v="1"/>
    <s v="Yes"/>
    <x v="0"/>
    <x v="33"/>
    <s v="Female"/>
    <x v="48"/>
    <s v="No"/>
    <s v="No"/>
    <m/>
    <x v="1"/>
    <m/>
    <m/>
    <m/>
    <m/>
    <n v="1"/>
    <x v="1"/>
    <n v="26"/>
    <n v="4"/>
    <n v="8.6"/>
    <n v="0"/>
    <n v="5"/>
    <x v="1"/>
  </r>
  <r>
    <x v="1"/>
    <x v="1"/>
    <s v="Yes"/>
    <x v="0"/>
    <x v="34"/>
    <s v="Female"/>
    <x v="10"/>
    <s v="Yes"/>
    <s v="No"/>
    <m/>
    <x v="0"/>
    <m/>
    <m/>
    <m/>
    <m/>
    <n v="1"/>
    <x v="1"/>
    <n v="21"/>
    <n v="4"/>
    <n v="9.1"/>
    <n v="0"/>
    <n v="5"/>
    <x v="1"/>
  </r>
  <r>
    <x v="1"/>
    <x v="1"/>
    <s v="Yes"/>
    <x v="0"/>
    <x v="34"/>
    <s v="Female"/>
    <x v="54"/>
    <s v="No"/>
    <s v="Yes"/>
    <s v="No"/>
    <x v="2"/>
    <s v="Month-to-Month"/>
    <s v="Direct Debit"/>
    <s v="Price"/>
    <s v="Extra data charges"/>
    <n v="1"/>
    <x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m/>
    <m/>
    <m/>
    <m/>
    <n v="1"/>
    <x v="0"/>
    <n v="41"/>
    <n v="0"/>
    <n v="4.3"/>
    <n v="0"/>
    <n v="24"/>
    <x v="2"/>
  </r>
  <r>
    <x v="1"/>
    <x v="1"/>
    <s v="Yes"/>
    <x v="0"/>
    <x v="35"/>
    <s v="Male"/>
    <x v="34"/>
    <s v="No"/>
    <s v="No"/>
    <m/>
    <x v="1"/>
    <m/>
    <m/>
    <m/>
    <m/>
    <n v="1"/>
    <x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s v="Month-to-Month"/>
    <s v="Direct Debit"/>
    <s v="Competitor"/>
    <s v="Competitor offered more data"/>
    <n v="1"/>
    <x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s v="Month-to-Month"/>
    <s v="Direct Debit"/>
    <s v="Competitor"/>
    <s v="Competitor made better offer"/>
    <n v="1"/>
    <x v="1"/>
    <n v="31"/>
    <n v="3"/>
    <n v="24.1"/>
    <n v="0"/>
    <n v="7"/>
    <x v="1"/>
  </r>
  <r>
    <x v="1"/>
    <x v="1"/>
    <s v="Yes"/>
    <x v="0"/>
    <x v="38"/>
    <s v="Female"/>
    <x v="34"/>
    <s v="No"/>
    <s v="No"/>
    <m/>
    <x v="1"/>
    <m/>
    <m/>
    <m/>
    <m/>
    <n v="1"/>
    <x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m/>
    <m/>
    <m/>
    <m/>
    <n v="1"/>
    <x v="1"/>
    <n v="45"/>
    <n v="5"/>
    <n v="7.2"/>
    <n v="0"/>
    <n v="15"/>
    <x v="2"/>
  </r>
  <r>
    <x v="1"/>
    <x v="1"/>
    <s v="Yes"/>
    <x v="0"/>
    <x v="38"/>
    <s v="Male"/>
    <x v="50"/>
    <s v="No"/>
    <s v="No"/>
    <m/>
    <x v="1"/>
    <m/>
    <m/>
    <m/>
    <m/>
    <n v="1"/>
    <x v="0"/>
    <n v="34"/>
    <n v="0"/>
    <n v="11.6"/>
    <n v="0"/>
    <n v="12"/>
    <x v="2"/>
  </r>
  <r>
    <x v="1"/>
    <x v="1"/>
    <s v="Yes"/>
    <x v="0"/>
    <x v="38"/>
    <s v="Male"/>
    <x v="42"/>
    <s v="No"/>
    <s v="No"/>
    <m/>
    <x v="2"/>
    <m/>
    <m/>
    <m/>
    <m/>
    <n v="1"/>
    <x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m/>
    <m/>
    <m/>
    <m/>
    <n v="1"/>
    <x v="1"/>
    <n v="30"/>
    <n v="3"/>
    <n v="9.5"/>
    <n v="0"/>
    <n v="5"/>
    <x v="1"/>
  </r>
  <r>
    <x v="1"/>
    <x v="1"/>
    <s v="Yes"/>
    <x v="0"/>
    <x v="40"/>
    <s v="Male"/>
    <x v="36"/>
    <s v="No"/>
    <s v="No"/>
    <m/>
    <x v="1"/>
    <m/>
    <m/>
    <m/>
    <m/>
    <n v="1"/>
    <x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m/>
    <m/>
    <m/>
    <m/>
    <n v="1"/>
    <x v="0"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m/>
    <m/>
    <m/>
    <m/>
    <n v="1"/>
    <x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m/>
    <m/>
    <m/>
    <m/>
    <n v="1"/>
    <x v="1"/>
    <n v="24"/>
    <n v="1"/>
    <n v="5.9"/>
    <n v="0"/>
    <n v="26"/>
    <x v="2"/>
  </r>
  <r>
    <x v="1"/>
    <x v="1"/>
    <s v="Yes"/>
    <x v="0"/>
    <x v="46"/>
    <s v="Female"/>
    <x v="34"/>
    <s v="No"/>
    <s v="No"/>
    <m/>
    <x v="1"/>
    <m/>
    <m/>
    <m/>
    <m/>
    <n v="1"/>
    <x v="0"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m/>
    <m/>
    <m/>
    <m/>
    <n v="1"/>
    <x v="0"/>
    <n v="39"/>
    <n v="0"/>
    <n v="5.0999999999999996"/>
    <n v="0"/>
    <n v="5"/>
    <x v="1"/>
  </r>
  <r>
    <x v="1"/>
    <x v="1"/>
    <s v="Yes"/>
    <x v="0"/>
    <x v="46"/>
    <s v="Male"/>
    <x v="16"/>
    <s v="Yes"/>
    <s v="No"/>
    <m/>
    <x v="0"/>
    <m/>
    <m/>
    <m/>
    <m/>
    <n v="1"/>
    <x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m/>
    <m/>
    <m/>
    <m/>
    <n v="1"/>
    <x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2"/>
    <m/>
    <m/>
    <m/>
    <m/>
    <n v="1"/>
    <x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s v="Month-to-Month"/>
    <s v="Direct Debit"/>
    <s v="(blank)"/>
    <s v="(blank)"/>
    <n v="1"/>
    <x v="0"/>
    <n v="30"/>
    <n v="0"/>
    <n v="0"/>
    <n v="0"/>
    <n v="13"/>
    <x v="2"/>
  </r>
  <r>
    <x v="1"/>
    <x v="1"/>
    <s v="Yes"/>
    <x v="1"/>
    <x v="50"/>
    <s v="Female"/>
    <x v="54"/>
    <s v="No"/>
    <s v="Yes"/>
    <s v="No"/>
    <x v="2"/>
    <s v="Month-to-Month"/>
    <s v="Direct Debit"/>
    <s v="(blank)"/>
    <s v="(blank)"/>
    <n v="1"/>
    <x v="0"/>
    <n v="16"/>
    <n v="0"/>
    <n v="0"/>
    <n v="0"/>
    <n v="8"/>
    <x v="1"/>
  </r>
  <r>
    <x v="1"/>
    <x v="1"/>
    <s v="Yes"/>
    <x v="1"/>
    <x v="25"/>
    <s v="Male"/>
    <x v="1"/>
    <s v="No"/>
    <s v="No"/>
    <m/>
    <x v="1"/>
    <m/>
    <m/>
    <m/>
    <m/>
    <n v="1"/>
    <x v="1"/>
    <n v="47"/>
    <n v="5"/>
    <n v="0"/>
    <n v="0"/>
    <n v="7"/>
    <x v="1"/>
  </r>
  <r>
    <x v="1"/>
    <x v="1"/>
    <s v="Yes"/>
    <x v="1"/>
    <x v="25"/>
    <s v="Male"/>
    <x v="30"/>
    <s v="No"/>
    <s v="Yes"/>
    <s v="No"/>
    <x v="2"/>
    <s v="Month-to-Month"/>
    <s v="Direct Debit"/>
    <s v="Competitor"/>
    <s v="Competitor had better devices"/>
    <n v="1"/>
    <x v="1"/>
    <n v="18"/>
    <n v="4"/>
    <n v="0"/>
    <n v="0"/>
    <n v="5"/>
    <x v="1"/>
  </r>
  <r>
    <x v="1"/>
    <x v="1"/>
    <s v="Yes"/>
    <x v="1"/>
    <x v="41"/>
    <s v="Male"/>
    <x v="41"/>
    <s v="No"/>
    <s v="No"/>
    <m/>
    <x v="1"/>
    <m/>
    <m/>
    <m/>
    <m/>
    <n v="1"/>
    <x v="0"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m/>
    <m/>
    <m/>
    <m/>
    <n v="1"/>
    <x v="0"/>
    <n v="20"/>
    <n v="0"/>
    <n v="0"/>
    <n v="0"/>
    <n v="6"/>
    <x v="1"/>
  </r>
  <r>
    <x v="1"/>
    <x v="2"/>
    <s v="No"/>
    <x v="0"/>
    <x v="0"/>
    <s v="Female"/>
    <x v="11"/>
    <s v="No"/>
    <s v="No"/>
    <m/>
    <x v="1"/>
    <m/>
    <m/>
    <m/>
    <m/>
    <n v="1"/>
    <x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m/>
    <m/>
    <m/>
    <m/>
    <n v="1"/>
    <x v="0"/>
    <n v="28"/>
    <n v="0"/>
    <n v="0"/>
    <n v="0"/>
    <n v="7"/>
    <x v="1"/>
  </r>
  <r>
    <x v="1"/>
    <x v="2"/>
    <s v="No"/>
    <x v="0"/>
    <x v="2"/>
    <s v="Female"/>
    <x v="6"/>
    <s v="No"/>
    <s v="No"/>
    <m/>
    <x v="1"/>
    <m/>
    <m/>
    <m/>
    <m/>
    <n v="1"/>
    <x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m/>
    <m/>
    <m/>
    <m/>
    <n v="1"/>
    <x v="0"/>
    <n v="17"/>
    <n v="0"/>
    <n v="0"/>
    <n v="0"/>
    <n v="30"/>
    <x v="2"/>
  </r>
  <r>
    <x v="1"/>
    <x v="2"/>
    <s v="No"/>
    <x v="0"/>
    <x v="3"/>
    <s v="Male"/>
    <x v="1"/>
    <s v="No"/>
    <s v="No"/>
    <m/>
    <x v="1"/>
    <m/>
    <m/>
    <m/>
    <m/>
    <n v="1"/>
    <x v="0"/>
    <n v="70"/>
    <n v="2"/>
    <n v="0"/>
    <n v="0"/>
    <n v="9"/>
    <x v="1"/>
  </r>
  <r>
    <x v="1"/>
    <x v="2"/>
    <s v="No"/>
    <x v="0"/>
    <x v="5"/>
    <s v="Female"/>
    <x v="41"/>
    <s v="No"/>
    <s v="No"/>
    <m/>
    <x v="1"/>
    <m/>
    <m/>
    <m/>
    <m/>
    <n v="1"/>
    <x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m/>
    <m/>
    <m/>
    <m/>
    <n v="1"/>
    <x v="0"/>
    <n v="35"/>
    <n v="2"/>
    <n v="0"/>
    <n v="0"/>
    <n v="18"/>
    <x v="2"/>
  </r>
  <r>
    <x v="1"/>
    <x v="2"/>
    <s v="No"/>
    <x v="0"/>
    <x v="6"/>
    <s v="Female"/>
    <x v="36"/>
    <s v="No"/>
    <s v="No"/>
    <m/>
    <x v="1"/>
    <m/>
    <m/>
    <m/>
    <m/>
    <n v="1"/>
    <x v="1"/>
    <n v="45"/>
    <n v="5"/>
    <n v="0"/>
    <n v="0"/>
    <n v="17"/>
    <x v="2"/>
  </r>
  <r>
    <x v="1"/>
    <x v="2"/>
    <s v="No"/>
    <x v="0"/>
    <x v="7"/>
    <s v="Female"/>
    <x v="19"/>
    <s v="Yes"/>
    <s v="No"/>
    <m/>
    <x v="0"/>
    <m/>
    <m/>
    <m/>
    <m/>
    <n v="1"/>
    <x v="0"/>
    <n v="32"/>
    <n v="2"/>
    <n v="0"/>
    <n v="0"/>
    <n v="8"/>
    <x v="1"/>
  </r>
  <r>
    <x v="1"/>
    <x v="2"/>
    <s v="No"/>
    <x v="0"/>
    <x v="8"/>
    <s v="Female"/>
    <x v="34"/>
    <s v="No"/>
    <s v="No"/>
    <m/>
    <x v="1"/>
    <m/>
    <m/>
    <m/>
    <m/>
    <n v="1"/>
    <x v="0"/>
    <n v="15"/>
    <n v="0"/>
    <n v="0"/>
    <n v="0"/>
    <n v="7"/>
    <x v="1"/>
  </r>
  <r>
    <x v="1"/>
    <x v="2"/>
    <s v="No"/>
    <x v="0"/>
    <x v="49"/>
    <s v="Female"/>
    <x v="2"/>
    <s v="No"/>
    <s v="No"/>
    <m/>
    <x v="1"/>
    <m/>
    <m/>
    <m/>
    <m/>
    <n v="1"/>
    <x v="0"/>
    <n v="30"/>
    <n v="0"/>
    <n v="0"/>
    <n v="0"/>
    <n v="2"/>
    <x v="0"/>
  </r>
  <r>
    <x v="1"/>
    <x v="2"/>
    <s v="No"/>
    <x v="0"/>
    <x v="9"/>
    <s v="Female"/>
    <x v="42"/>
    <s v="No"/>
    <s v="No"/>
    <m/>
    <x v="2"/>
    <m/>
    <m/>
    <m/>
    <m/>
    <n v="1"/>
    <x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m/>
    <m/>
    <m/>
    <m/>
    <n v="1"/>
    <x v="0"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m/>
    <m/>
    <m/>
    <m/>
    <n v="1"/>
    <x v="0"/>
    <n v="47"/>
    <n v="0"/>
    <n v="0"/>
    <n v="0"/>
    <n v="5"/>
    <x v="1"/>
  </r>
  <r>
    <x v="1"/>
    <x v="2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x v="1"/>
    <n v="28"/>
    <n v="4"/>
    <n v="0"/>
    <n v="0"/>
    <n v="8"/>
    <x v="1"/>
  </r>
  <r>
    <x v="1"/>
    <x v="2"/>
    <s v="No"/>
    <x v="0"/>
    <x v="11"/>
    <s v="Female"/>
    <x v="25"/>
    <s v="No"/>
    <s v="No"/>
    <m/>
    <x v="1"/>
    <m/>
    <m/>
    <m/>
    <m/>
    <n v="1"/>
    <x v="0"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m/>
    <m/>
    <m/>
    <m/>
    <n v="1"/>
    <x v="1"/>
    <n v="56"/>
    <n v="5"/>
    <n v="0"/>
    <n v="0"/>
    <n v="15"/>
    <x v="2"/>
  </r>
  <r>
    <x v="1"/>
    <x v="2"/>
    <s v="No"/>
    <x v="0"/>
    <x v="14"/>
    <s v="Female"/>
    <x v="54"/>
    <s v="No"/>
    <s v="Yes"/>
    <s v="No"/>
    <x v="2"/>
    <s v="Month-to-Month"/>
    <s v="Direct Debit"/>
    <s v="Attitude"/>
    <s v="Attitude of service provider"/>
    <n v="1"/>
    <x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s v="Month-to-Month"/>
    <s v="Credit Card"/>
    <s v="Dissatisfaction"/>
    <s v="Network reliability"/>
    <n v="1"/>
    <x v="1"/>
    <n v="30"/>
    <n v="3"/>
    <n v="0"/>
    <n v="0"/>
    <n v="6"/>
    <x v="1"/>
  </r>
  <r>
    <x v="1"/>
    <x v="2"/>
    <s v="No"/>
    <x v="0"/>
    <x v="20"/>
    <s v="Male"/>
    <x v="10"/>
    <s v="Yes"/>
    <s v="No"/>
    <m/>
    <x v="0"/>
    <m/>
    <m/>
    <m/>
    <m/>
    <n v="1"/>
    <x v="1"/>
    <n v="20"/>
    <n v="2"/>
    <n v="160.9"/>
    <n v="0"/>
    <n v="30"/>
    <x v="2"/>
  </r>
  <r>
    <x v="1"/>
    <x v="2"/>
    <s v="No"/>
    <x v="0"/>
    <x v="21"/>
    <s v="Female"/>
    <x v="2"/>
    <s v="No"/>
    <s v="No"/>
    <m/>
    <x v="1"/>
    <m/>
    <m/>
    <m/>
    <m/>
    <n v="1"/>
    <x v="1"/>
    <n v="15"/>
    <n v="2"/>
    <n v="0"/>
    <n v="0"/>
    <n v="5"/>
    <x v="1"/>
  </r>
  <r>
    <x v="1"/>
    <x v="2"/>
    <s v="No"/>
    <x v="0"/>
    <x v="21"/>
    <s v="Female"/>
    <x v="14"/>
    <s v="No"/>
    <s v="Yes"/>
    <s v="Yes"/>
    <x v="2"/>
    <s v="Month-to-Month"/>
    <s v="Direct Debit"/>
    <s v="(blank)"/>
    <s v="(blank)"/>
    <n v="1"/>
    <x v="0"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s v="Month-to-Month"/>
    <s v="Paper Check"/>
    <s v="Attitude"/>
    <s v="Attitude of support person"/>
    <n v="1"/>
    <x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m/>
    <m/>
    <m/>
    <m/>
    <n v="1"/>
    <x v="1"/>
    <n v="52"/>
    <n v="4"/>
    <n v="0"/>
    <n v="0"/>
    <n v="7"/>
    <x v="1"/>
  </r>
  <r>
    <x v="1"/>
    <x v="2"/>
    <s v="No"/>
    <x v="0"/>
    <x v="23"/>
    <s v="Male"/>
    <x v="48"/>
    <s v="No"/>
    <s v="No"/>
    <m/>
    <x v="1"/>
    <m/>
    <m/>
    <m/>
    <m/>
    <n v="1"/>
    <x v="0"/>
    <n v="22"/>
    <n v="0"/>
    <n v="0"/>
    <n v="0"/>
    <n v="8"/>
    <x v="1"/>
  </r>
  <r>
    <x v="1"/>
    <x v="2"/>
    <s v="No"/>
    <x v="0"/>
    <x v="23"/>
    <s v="Male"/>
    <x v="35"/>
    <s v="No"/>
    <s v="No"/>
    <m/>
    <x v="1"/>
    <m/>
    <m/>
    <m/>
    <m/>
    <n v="1"/>
    <x v="0"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m/>
    <m/>
    <m/>
    <m/>
    <n v="1"/>
    <x v="1"/>
    <n v="29"/>
    <n v="1"/>
    <n v="0"/>
    <n v="0"/>
    <n v="12"/>
    <x v="2"/>
  </r>
  <r>
    <x v="1"/>
    <x v="2"/>
    <s v="No"/>
    <x v="0"/>
    <x v="24"/>
    <s v="Male"/>
    <x v="41"/>
    <s v="No"/>
    <s v="No"/>
    <m/>
    <x v="1"/>
    <m/>
    <m/>
    <m/>
    <m/>
    <n v="1"/>
    <x v="0"/>
    <n v="14"/>
    <n v="0"/>
    <n v="0"/>
    <n v="0"/>
    <n v="1"/>
    <x v="0"/>
  </r>
  <r>
    <x v="1"/>
    <x v="2"/>
    <s v="No"/>
    <x v="0"/>
    <x v="25"/>
    <s v="Male"/>
    <x v="4"/>
    <s v="Yes"/>
    <s v="No"/>
    <m/>
    <x v="0"/>
    <m/>
    <m/>
    <m/>
    <m/>
    <n v="1"/>
    <x v="0"/>
    <n v="18"/>
    <n v="0"/>
    <n v="0"/>
    <n v="0"/>
    <n v="20"/>
    <x v="2"/>
  </r>
  <r>
    <x v="1"/>
    <x v="2"/>
    <s v="No"/>
    <x v="0"/>
    <x v="26"/>
    <s v="Female"/>
    <x v="43"/>
    <s v="No"/>
    <s v="No"/>
    <m/>
    <x v="1"/>
    <m/>
    <m/>
    <m/>
    <m/>
    <n v="1"/>
    <x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m/>
    <m/>
    <m/>
    <m/>
    <n v="1"/>
    <x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m/>
    <m/>
    <m/>
    <m/>
    <n v="1"/>
    <x v="1"/>
    <n v="22"/>
    <n v="1"/>
    <n v="6.9"/>
    <n v="0"/>
    <n v="17"/>
    <x v="2"/>
  </r>
  <r>
    <x v="1"/>
    <x v="2"/>
    <s v="No"/>
    <x v="0"/>
    <x v="30"/>
    <s v="Male"/>
    <x v="47"/>
    <s v="No"/>
    <s v="No"/>
    <m/>
    <x v="1"/>
    <m/>
    <m/>
    <m/>
    <m/>
    <n v="1"/>
    <x v="0"/>
    <n v="19"/>
    <n v="2"/>
    <n v="0"/>
    <n v="0"/>
    <n v="11"/>
    <x v="2"/>
  </r>
  <r>
    <x v="1"/>
    <x v="2"/>
    <s v="No"/>
    <x v="0"/>
    <x v="31"/>
    <s v="Female"/>
    <x v="18"/>
    <s v="Yes"/>
    <s v="No"/>
    <m/>
    <x v="0"/>
    <m/>
    <m/>
    <m/>
    <m/>
    <n v="1"/>
    <x v="1"/>
    <n v="31"/>
    <n v="4"/>
    <n v="11"/>
    <n v="0"/>
    <n v="15"/>
    <x v="2"/>
  </r>
  <r>
    <x v="1"/>
    <x v="2"/>
    <s v="No"/>
    <x v="0"/>
    <x v="31"/>
    <s v="Female"/>
    <x v="50"/>
    <s v="No"/>
    <s v="No"/>
    <m/>
    <x v="1"/>
    <m/>
    <m/>
    <m/>
    <m/>
    <n v="1"/>
    <x v="1"/>
    <n v="44"/>
    <n v="0"/>
    <n v="0"/>
    <n v="0"/>
    <n v="6"/>
    <x v="1"/>
  </r>
  <r>
    <x v="1"/>
    <x v="2"/>
    <s v="No"/>
    <x v="0"/>
    <x v="31"/>
    <s v="Male"/>
    <x v="31"/>
    <s v="No"/>
    <s v="Yes"/>
    <s v="No"/>
    <x v="2"/>
    <s v="Month-to-Month"/>
    <s v="Direct Debit"/>
    <s v="Attitude"/>
    <s v="Attitude of support person"/>
    <n v="1"/>
    <x v="1"/>
    <n v="50"/>
    <n v="0"/>
    <n v="0"/>
    <n v="0"/>
    <n v="5"/>
    <x v="1"/>
  </r>
  <r>
    <x v="1"/>
    <x v="2"/>
    <s v="No"/>
    <x v="0"/>
    <x v="32"/>
    <s v="Male"/>
    <x v="30"/>
    <s v="No"/>
    <s v="Yes"/>
    <s v="No"/>
    <x v="2"/>
    <s v="Month-to-Month"/>
    <s v="Direct Debit"/>
    <s v="Competitor"/>
    <s v="Competitor had better devices"/>
    <n v="1"/>
    <x v="1"/>
    <n v="38"/>
    <n v="0"/>
    <n v="0"/>
    <n v="0"/>
    <n v="14"/>
    <x v="2"/>
  </r>
  <r>
    <x v="1"/>
    <x v="2"/>
    <s v="No"/>
    <x v="0"/>
    <x v="33"/>
    <s v="Female"/>
    <x v="26"/>
    <s v="No"/>
    <s v="No"/>
    <m/>
    <x v="1"/>
    <m/>
    <m/>
    <m/>
    <m/>
    <n v="1"/>
    <x v="0"/>
    <n v="49"/>
    <n v="0"/>
    <n v="0"/>
    <n v="0"/>
    <n v="14"/>
    <x v="2"/>
  </r>
  <r>
    <x v="1"/>
    <x v="2"/>
    <s v="No"/>
    <x v="0"/>
    <x v="33"/>
    <s v="Male"/>
    <x v="47"/>
    <s v="No"/>
    <s v="No"/>
    <m/>
    <x v="1"/>
    <m/>
    <m/>
    <m/>
    <m/>
    <n v="1"/>
    <x v="0"/>
    <n v="36"/>
    <n v="0"/>
    <n v="0"/>
    <n v="0"/>
    <n v="4"/>
    <x v="0"/>
  </r>
  <r>
    <x v="1"/>
    <x v="2"/>
    <s v="No"/>
    <x v="0"/>
    <x v="35"/>
    <s v="Male"/>
    <x v="4"/>
    <s v="Yes"/>
    <s v="No"/>
    <m/>
    <x v="0"/>
    <m/>
    <m/>
    <m/>
    <m/>
    <n v="1"/>
    <x v="0"/>
    <n v="27"/>
    <n v="0"/>
    <n v="0"/>
    <n v="0"/>
    <n v="35"/>
    <x v="2"/>
  </r>
  <r>
    <x v="1"/>
    <x v="2"/>
    <s v="No"/>
    <x v="0"/>
    <x v="35"/>
    <s v="Male"/>
    <x v="2"/>
    <s v="No"/>
    <s v="No"/>
    <m/>
    <x v="1"/>
    <m/>
    <m/>
    <m/>
    <m/>
    <n v="1"/>
    <x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m/>
    <m/>
    <m/>
    <m/>
    <n v="1"/>
    <x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m/>
    <m/>
    <m/>
    <m/>
    <n v="1"/>
    <x v="0"/>
    <n v="59"/>
    <n v="2"/>
    <n v="0"/>
    <n v="0"/>
    <n v="2"/>
    <x v="0"/>
  </r>
  <r>
    <x v="1"/>
    <x v="2"/>
    <s v="No"/>
    <x v="0"/>
    <x v="37"/>
    <s v="Male"/>
    <x v="26"/>
    <s v="No"/>
    <s v="No"/>
    <m/>
    <x v="1"/>
    <m/>
    <m/>
    <m/>
    <m/>
    <n v="1"/>
    <x v="0"/>
    <n v="12"/>
    <n v="0"/>
    <n v="0"/>
    <n v="0"/>
    <n v="9"/>
    <x v="1"/>
  </r>
  <r>
    <x v="1"/>
    <x v="2"/>
    <s v="No"/>
    <x v="0"/>
    <x v="38"/>
    <s v="Female"/>
    <x v="16"/>
    <s v="Yes"/>
    <s v="No"/>
    <m/>
    <x v="0"/>
    <m/>
    <m/>
    <m/>
    <m/>
    <n v="1"/>
    <x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m/>
    <m/>
    <m/>
    <m/>
    <n v="1"/>
    <x v="0"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m/>
    <m/>
    <m/>
    <m/>
    <n v="1"/>
    <x v="0"/>
    <n v="17"/>
    <n v="0"/>
    <n v="0"/>
    <n v="0"/>
    <n v="17"/>
    <x v="2"/>
  </r>
  <r>
    <x v="1"/>
    <x v="2"/>
    <s v="No"/>
    <x v="0"/>
    <x v="40"/>
    <s v="Male"/>
    <x v="10"/>
    <s v="Yes"/>
    <s v="No"/>
    <m/>
    <x v="0"/>
    <m/>
    <m/>
    <m/>
    <m/>
    <n v="1"/>
    <x v="0"/>
    <n v="20"/>
    <n v="0"/>
    <n v="0"/>
    <n v="0"/>
    <n v="30"/>
    <x v="2"/>
  </r>
  <r>
    <x v="1"/>
    <x v="2"/>
    <s v="No"/>
    <x v="0"/>
    <x v="41"/>
    <s v="Female"/>
    <x v="5"/>
    <s v="Yes"/>
    <s v="No"/>
    <m/>
    <x v="0"/>
    <m/>
    <m/>
    <m/>
    <m/>
    <n v="1"/>
    <x v="0"/>
    <n v="32"/>
    <n v="2"/>
    <n v="0"/>
    <n v="0"/>
    <n v="12"/>
    <x v="2"/>
  </r>
  <r>
    <x v="1"/>
    <x v="2"/>
    <s v="No"/>
    <x v="0"/>
    <x v="42"/>
    <s v="Male"/>
    <x v="25"/>
    <s v="No"/>
    <s v="No"/>
    <m/>
    <x v="1"/>
    <m/>
    <m/>
    <m/>
    <m/>
    <n v="1"/>
    <x v="0"/>
    <n v="30"/>
    <n v="0"/>
    <n v="0"/>
    <n v="0"/>
    <n v="5"/>
    <x v="1"/>
  </r>
  <r>
    <x v="1"/>
    <x v="2"/>
    <s v="No"/>
    <x v="0"/>
    <x v="42"/>
    <s v="Male"/>
    <x v="55"/>
    <s v="No"/>
    <s v="Yes"/>
    <s v="No"/>
    <x v="2"/>
    <s v="Month-to-Month"/>
    <s v="Paper Check"/>
    <s v="(blank)"/>
    <s v="(blank)"/>
    <n v="1"/>
    <x v="0"/>
    <n v="33"/>
    <n v="1"/>
    <n v="0"/>
    <n v="0"/>
    <n v="15"/>
    <x v="2"/>
  </r>
  <r>
    <x v="1"/>
    <x v="2"/>
    <s v="No"/>
    <x v="0"/>
    <x v="43"/>
    <s v="Male"/>
    <x v="47"/>
    <s v="No"/>
    <s v="No"/>
    <m/>
    <x v="1"/>
    <m/>
    <m/>
    <m/>
    <m/>
    <n v="1"/>
    <x v="0"/>
    <n v="43"/>
    <n v="0"/>
    <n v="0"/>
    <n v="0"/>
    <n v="5"/>
    <x v="1"/>
  </r>
  <r>
    <x v="1"/>
    <x v="2"/>
    <s v="No"/>
    <x v="0"/>
    <x v="43"/>
    <s v="Male"/>
    <x v="2"/>
    <s v="No"/>
    <s v="No"/>
    <m/>
    <x v="1"/>
    <m/>
    <m/>
    <m/>
    <m/>
    <n v="1"/>
    <x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m/>
    <m/>
    <m/>
    <m/>
    <n v="1"/>
    <x v="0"/>
    <n v="46"/>
    <n v="0"/>
    <n v="0"/>
    <n v="0"/>
    <n v="5"/>
    <x v="1"/>
  </r>
  <r>
    <x v="1"/>
    <x v="2"/>
    <s v="No"/>
    <x v="0"/>
    <x v="44"/>
    <s v="Male"/>
    <x v="13"/>
    <s v="Yes"/>
    <s v="No"/>
    <m/>
    <x v="0"/>
    <m/>
    <m/>
    <m/>
    <m/>
    <n v="1"/>
    <x v="1"/>
    <n v="24"/>
    <n v="0"/>
    <n v="0"/>
    <n v="0"/>
    <n v="13"/>
    <x v="2"/>
  </r>
  <r>
    <x v="1"/>
    <x v="2"/>
    <s v="No"/>
    <x v="0"/>
    <x v="44"/>
    <s v="Male"/>
    <x v="20"/>
    <s v="No"/>
    <s v="No"/>
    <m/>
    <x v="1"/>
    <m/>
    <m/>
    <m/>
    <m/>
    <n v="1"/>
    <x v="0"/>
    <n v="26"/>
    <n v="0"/>
    <n v="0"/>
    <n v="0"/>
    <n v="14"/>
    <x v="2"/>
  </r>
  <r>
    <x v="1"/>
    <x v="2"/>
    <s v="No"/>
    <x v="0"/>
    <x v="44"/>
    <s v="Male"/>
    <x v="48"/>
    <s v="No"/>
    <s v="No"/>
    <m/>
    <x v="1"/>
    <m/>
    <m/>
    <m/>
    <m/>
    <n v="1"/>
    <x v="0"/>
    <n v="16"/>
    <n v="0"/>
    <n v="0"/>
    <n v="0"/>
    <n v="6"/>
    <x v="1"/>
  </r>
  <r>
    <x v="1"/>
    <x v="2"/>
    <s v="No"/>
    <x v="0"/>
    <x v="46"/>
    <s v="Female"/>
    <x v="61"/>
    <s v="No"/>
    <s v="Yes"/>
    <s v="No"/>
    <x v="2"/>
    <s v="Two Year"/>
    <s v="Direct Debit"/>
    <s v="(blank)"/>
    <s v="(blank)"/>
    <n v="1"/>
    <x v="0"/>
    <n v="40"/>
    <n v="2"/>
    <n v="0"/>
    <n v="0"/>
    <n v="13"/>
    <x v="2"/>
  </r>
  <r>
    <x v="1"/>
    <x v="2"/>
    <s v="No"/>
    <x v="0"/>
    <x v="46"/>
    <s v="Male"/>
    <x v="19"/>
    <s v="Yes"/>
    <s v="No"/>
    <m/>
    <x v="0"/>
    <m/>
    <m/>
    <m/>
    <m/>
    <n v="1"/>
    <x v="1"/>
    <n v="15"/>
    <n v="4"/>
    <n v="0"/>
    <n v="0"/>
    <n v="9"/>
    <x v="1"/>
  </r>
  <r>
    <x v="1"/>
    <x v="2"/>
    <s v="No"/>
    <x v="0"/>
    <x v="46"/>
    <s v="Male"/>
    <x v="35"/>
    <s v="No"/>
    <s v="No"/>
    <m/>
    <x v="1"/>
    <m/>
    <m/>
    <m/>
    <m/>
    <n v="1"/>
    <x v="0"/>
    <n v="39"/>
    <n v="0"/>
    <n v="0"/>
    <n v="0"/>
    <n v="6"/>
    <x v="1"/>
  </r>
  <r>
    <x v="1"/>
    <x v="2"/>
    <s v="No"/>
    <x v="1"/>
    <x v="21"/>
    <s v="Male"/>
    <x v="11"/>
    <s v="No"/>
    <s v="No"/>
    <m/>
    <x v="1"/>
    <m/>
    <m/>
    <m/>
    <m/>
    <n v="1"/>
    <x v="0"/>
    <n v="48"/>
    <n v="0"/>
    <n v="0"/>
    <n v="0"/>
    <n v="9"/>
    <x v="1"/>
  </r>
  <r>
    <x v="1"/>
    <x v="2"/>
    <s v="No"/>
    <x v="1"/>
    <x v="50"/>
    <s v="Female"/>
    <x v="3"/>
    <s v="No"/>
    <s v="No"/>
    <m/>
    <x v="1"/>
    <m/>
    <m/>
    <m/>
    <m/>
    <n v="1"/>
    <x v="1"/>
    <n v="31"/>
    <n v="2"/>
    <n v="0"/>
    <n v="0"/>
    <n v="15"/>
    <x v="2"/>
  </r>
  <r>
    <x v="1"/>
    <x v="2"/>
    <s v="No"/>
    <x v="1"/>
    <x v="22"/>
    <s v="Male"/>
    <x v="25"/>
    <s v="No"/>
    <s v="No"/>
    <m/>
    <x v="1"/>
    <m/>
    <m/>
    <m/>
    <m/>
    <n v="1"/>
    <x v="1"/>
    <n v="44"/>
    <n v="4"/>
    <n v="0"/>
    <n v="0"/>
    <n v="7"/>
    <x v="1"/>
  </r>
  <r>
    <x v="1"/>
    <x v="2"/>
    <s v="No"/>
    <x v="1"/>
    <x v="24"/>
    <s v="Male"/>
    <x v="13"/>
    <s v="Yes"/>
    <s v="No"/>
    <m/>
    <x v="0"/>
    <m/>
    <m/>
    <m/>
    <m/>
    <n v="1"/>
    <x v="1"/>
    <n v="32"/>
    <n v="3"/>
    <n v="0"/>
    <n v="0"/>
    <n v="26"/>
    <x v="2"/>
  </r>
  <r>
    <x v="1"/>
    <x v="2"/>
    <s v="No"/>
    <x v="1"/>
    <x v="27"/>
    <s v="Female"/>
    <x v="27"/>
    <s v="No"/>
    <s v="No"/>
    <m/>
    <x v="1"/>
    <m/>
    <m/>
    <m/>
    <m/>
    <n v="1"/>
    <x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m/>
    <m/>
    <m/>
    <m/>
    <n v="1"/>
    <x v="1"/>
    <n v="13"/>
    <n v="4"/>
    <n v="0"/>
    <n v="0"/>
    <n v="6"/>
    <x v="1"/>
  </r>
  <r>
    <x v="1"/>
    <x v="2"/>
    <s v="No"/>
    <x v="1"/>
    <x v="47"/>
    <s v="Male"/>
    <x v="8"/>
    <s v="No"/>
    <s v="No"/>
    <m/>
    <x v="1"/>
    <m/>
    <m/>
    <m/>
    <m/>
    <n v="1"/>
    <x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s v="Month-to-Month"/>
    <s v="Direct Debit"/>
    <s v="Attitude"/>
    <s v="Attitude of service provider"/>
    <n v="1"/>
    <x v="1"/>
    <n v="56"/>
    <n v="2"/>
    <n v="33"/>
    <n v="0"/>
    <n v="7"/>
    <x v="1"/>
  </r>
  <r>
    <x v="1"/>
    <x v="2"/>
    <s v="Yes"/>
    <x v="0"/>
    <x v="1"/>
    <s v="Male"/>
    <x v="55"/>
    <s v="No"/>
    <s v="Yes"/>
    <s v="No"/>
    <x v="2"/>
    <s v="Month-to-Month"/>
    <s v="Direct Debit"/>
    <s v="Other"/>
    <s v="Don't know"/>
    <n v="1"/>
    <x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m/>
    <m/>
    <m/>
    <m/>
    <n v="1"/>
    <x v="0"/>
    <n v="16"/>
    <n v="2"/>
    <n v="21"/>
    <n v="0"/>
    <n v="35"/>
    <x v="2"/>
  </r>
  <r>
    <x v="1"/>
    <x v="2"/>
    <s v="Yes"/>
    <x v="0"/>
    <x v="3"/>
    <s v="Male"/>
    <x v="29"/>
    <s v="No"/>
    <s v="No"/>
    <m/>
    <x v="1"/>
    <m/>
    <m/>
    <m/>
    <m/>
    <n v="1"/>
    <x v="0"/>
    <n v="36"/>
    <n v="0"/>
    <n v="6.8"/>
    <n v="0"/>
    <n v="9"/>
    <x v="1"/>
  </r>
  <r>
    <x v="1"/>
    <x v="2"/>
    <s v="Yes"/>
    <x v="0"/>
    <x v="7"/>
    <s v="Female"/>
    <x v="56"/>
    <s v="No"/>
    <s v="No"/>
    <m/>
    <x v="1"/>
    <m/>
    <m/>
    <m/>
    <m/>
    <n v="1"/>
    <x v="0"/>
    <n v="39"/>
    <n v="0"/>
    <n v="4.5"/>
    <n v="0"/>
    <n v="7"/>
    <x v="1"/>
  </r>
  <r>
    <x v="1"/>
    <x v="2"/>
    <s v="Yes"/>
    <x v="0"/>
    <x v="49"/>
    <s v="Female"/>
    <x v="29"/>
    <s v="No"/>
    <s v="No"/>
    <m/>
    <x v="1"/>
    <m/>
    <m/>
    <m/>
    <m/>
    <n v="1"/>
    <x v="0"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m/>
    <m/>
    <m/>
    <m/>
    <n v="1"/>
    <x v="0"/>
    <n v="19"/>
    <n v="1"/>
    <n v="5.5"/>
    <n v="0"/>
    <n v="15"/>
    <x v="2"/>
  </r>
  <r>
    <x v="1"/>
    <x v="2"/>
    <s v="Yes"/>
    <x v="0"/>
    <x v="10"/>
    <s v="Male"/>
    <x v="66"/>
    <s v="No"/>
    <s v="Yes"/>
    <s v="No"/>
    <x v="2"/>
    <s v="Month-to-Month"/>
    <s v="Direct Debit"/>
    <s v="Price"/>
    <s v="Price too high"/>
    <n v="1"/>
    <x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m/>
    <m/>
    <m/>
    <m/>
    <n v="1"/>
    <x v="0"/>
    <n v="25"/>
    <n v="1"/>
    <n v="10.4"/>
    <n v="0"/>
    <n v="14"/>
    <x v="2"/>
  </r>
  <r>
    <x v="1"/>
    <x v="2"/>
    <s v="Yes"/>
    <x v="0"/>
    <x v="11"/>
    <s v="Male"/>
    <x v="47"/>
    <s v="No"/>
    <s v="No"/>
    <m/>
    <x v="1"/>
    <m/>
    <m/>
    <m/>
    <m/>
    <n v="1"/>
    <x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m/>
    <m/>
    <m/>
    <m/>
    <n v="1"/>
    <x v="1"/>
    <n v="43"/>
    <n v="1"/>
    <n v="8.5"/>
    <n v="0"/>
    <n v="6"/>
    <x v="1"/>
  </r>
  <r>
    <x v="1"/>
    <x v="2"/>
    <s v="Yes"/>
    <x v="0"/>
    <x v="12"/>
    <s v="Male"/>
    <x v="21"/>
    <s v="No"/>
    <s v="No"/>
    <m/>
    <x v="2"/>
    <m/>
    <m/>
    <m/>
    <m/>
    <n v="1"/>
    <x v="1"/>
    <n v="34"/>
    <n v="5"/>
    <n v="4.9000000000000004"/>
    <n v="0"/>
    <n v="6"/>
    <x v="1"/>
  </r>
  <r>
    <x v="1"/>
    <x v="2"/>
    <s v="Yes"/>
    <x v="0"/>
    <x v="13"/>
    <s v="Male"/>
    <x v="20"/>
    <s v="No"/>
    <s v="No"/>
    <m/>
    <x v="1"/>
    <m/>
    <m/>
    <m/>
    <m/>
    <n v="1"/>
    <x v="0"/>
    <n v="18"/>
    <n v="0"/>
    <n v="6.8"/>
    <n v="0"/>
    <n v="6"/>
    <x v="1"/>
  </r>
  <r>
    <x v="1"/>
    <x v="2"/>
    <s v="Yes"/>
    <x v="0"/>
    <x v="15"/>
    <s v="Male"/>
    <x v="54"/>
    <s v="No"/>
    <s v="Yes"/>
    <s v="No"/>
    <x v="2"/>
    <s v="Month-to-Month"/>
    <s v="Credit Card"/>
    <s v="Competitor"/>
    <s v="Competitor had better devices"/>
    <n v="1"/>
    <x v="1"/>
    <n v="15"/>
    <n v="1"/>
    <n v="8.4"/>
    <n v="0"/>
    <n v="7"/>
    <x v="1"/>
  </r>
  <r>
    <x v="1"/>
    <x v="2"/>
    <s v="Yes"/>
    <x v="0"/>
    <x v="17"/>
    <s v="Male"/>
    <x v="28"/>
    <s v="No"/>
    <s v="No"/>
    <m/>
    <x v="1"/>
    <m/>
    <m/>
    <m/>
    <m/>
    <n v="1"/>
    <x v="0"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m/>
    <m/>
    <m/>
    <m/>
    <n v="1"/>
    <x v="0"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m/>
    <m/>
    <m/>
    <m/>
    <n v="1"/>
    <x v="1"/>
    <n v="38"/>
    <n v="4"/>
    <n v="13.7"/>
    <n v="0"/>
    <n v="9"/>
    <x v="1"/>
  </r>
  <r>
    <x v="1"/>
    <x v="2"/>
    <s v="Yes"/>
    <x v="0"/>
    <x v="18"/>
    <s v="Female"/>
    <x v="45"/>
    <s v="No"/>
    <s v="Yes"/>
    <s v="No"/>
    <x v="2"/>
    <s v="Month-to-Month"/>
    <s v="Direct Debit"/>
    <s v="Attitude"/>
    <s v="Attitude of support person"/>
    <n v="1"/>
    <x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m/>
    <m/>
    <m/>
    <m/>
    <n v="1"/>
    <x v="1"/>
    <n v="33"/>
    <n v="4"/>
    <n v="4.3"/>
    <n v="0"/>
    <n v="14"/>
    <x v="2"/>
  </r>
  <r>
    <x v="1"/>
    <x v="2"/>
    <s v="Yes"/>
    <x v="0"/>
    <x v="20"/>
    <s v="Female"/>
    <x v="41"/>
    <s v="No"/>
    <s v="No"/>
    <m/>
    <x v="1"/>
    <m/>
    <m/>
    <m/>
    <m/>
    <n v="1"/>
    <x v="1"/>
    <n v="28"/>
    <n v="5"/>
    <n v="15"/>
    <n v="0"/>
    <n v="5"/>
    <x v="1"/>
  </r>
  <r>
    <x v="1"/>
    <x v="2"/>
    <s v="Yes"/>
    <x v="0"/>
    <x v="21"/>
    <s v="Female"/>
    <x v="2"/>
    <s v="No"/>
    <s v="No"/>
    <m/>
    <x v="1"/>
    <m/>
    <m/>
    <m/>
    <m/>
    <n v="1"/>
    <x v="1"/>
    <n v="25"/>
    <n v="5"/>
    <n v="7.1"/>
    <n v="0"/>
    <n v="6"/>
    <x v="1"/>
  </r>
  <r>
    <x v="1"/>
    <x v="2"/>
    <s v="Yes"/>
    <x v="0"/>
    <x v="21"/>
    <s v="Male"/>
    <x v="54"/>
    <s v="No"/>
    <s v="Yes"/>
    <s v="No"/>
    <x v="2"/>
    <s v="Month-to-Month"/>
    <s v="Direct Debit"/>
    <s v="Price"/>
    <s v="Long distance charges"/>
    <n v="1"/>
    <x v="1"/>
    <n v="25"/>
    <n v="2"/>
    <n v="13.8"/>
    <n v="0"/>
    <n v="9"/>
    <x v="1"/>
  </r>
  <r>
    <x v="1"/>
    <x v="2"/>
    <s v="Yes"/>
    <x v="0"/>
    <x v="50"/>
    <s v="Male"/>
    <x v="37"/>
    <s v="No"/>
    <s v="No"/>
    <m/>
    <x v="1"/>
    <m/>
    <m/>
    <m/>
    <m/>
    <n v="1"/>
    <x v="1"/>
    <n v="14"/>
    <n v="0"/>
    <n v="9.8000000000000007"/>
    <n v="0"/>
    <n v="9"/>
    <x v="1"/>
  </r>
  <r>
    <x v="1"/>
    <x v="2"/>
    <s v="Yes"/>
    <x v="0"/>
    <x v="22"/>
    <s v="Male"/>
    <x v="9"/>
    <s v="No"/>
    <s v="No"/>
    <m/>
    <x v="1"/>
    <m/>
    <m/>
    <m/>
    <m/>
    <n v="1"/>
    <x v="1"/>
    <n v="40"/>
    <n v="2"/>
    <n v="11.3"/>
    <n v="0"/>
    <n v="11"/>
    <x v="2"/>
  </r>
  <r>
    <x v="1"/>
    <x v="2"/>
    <s v="Yes"/>
    <x v="0"/>
    <x v="23"/>
    <s v="Male"/>
    <x v="55"/>
    <s v="No"/>
    <s v="Yes"/>
    <s v="No"/>
    <x v="2"/>
    <s v="Month-to-Month"/>
    <s v="Direct Debit"/>
    <s v="Competitor"/>
    <s v="Competitor had better devices"/>
    <n v="1"/>
    <x v="1"/>
    <n v="37"/>
    <n v="2"/>
    <n v="10.4"/>
    <n v="0"/>
    <n v="6"/>
    <x v="1"/>
  </r>
  <r>
    <x v="1"/>
    <x v="2"/>
    <s v="Yes"/>
    <x v="0"/>
    <x v="25"/>
    <s v="Female"/>
    <x v="10"/>
    <s v="Yes"/>
    <s v="No"/>
    <m/>
    <x v="0"/>
    <m/>
    <m/>
    <m/>
    <m/>
    <n v="1"/>
    <x v="1"/>
    <n v="50"/>
    <n v="0"/>
    <n v="12.1"/>
    <n v="0"/>
    <n v="25"/>
    <x v="2"/>
  </r>
  <r>
    <x v="1"/>
    <x v="2"/>
    <s v="Yes"/>
    <x v="0"/>
    <x v="26"/>
    <s v="Male"/>
    <x v="49"/>
    <s v="No"/>
    <s v="No"/>
    <m/>
    <x v="1"/>
    <m/>
    <m/>
    <m/>
    <m/>
    <n v="1"/>
    <x v="0"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m/>
    <m/>
    <m/>
    <m/>
    <n v="1"/>
    <x v="1"/>
    <n v="50"/>
    <n v="1"/>
    <n v="9.4"/>
    <n v="0"/>
    <n v="7"/>
    <x v="1"/>
  </r>
  <r>
    <x v="1"/>
    <x v="2"/>
    <s v="Yes"/>
    <x v="0"/>
    <x v="27"/>
    <s v="Female"/>
    <x v="62"/>
    <s v="No"/>
    <s v="Yes"/>
    <s v="No"/>
    <x v="2"/>
    <s v="Month-to-Month"/>
    <s v="Direct Debit"/>
    <s v="Dissatisfaction"/>
    <s v="Network reliability"/>
    <n v="1"/>
    <x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s v="Month-to-Month"/>
    <s v="Direct Debit"/>
    <s v="(blank)"/>
    <s v="(blank)"/>
    <n v="1"/>
    <x v="0"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m/>
    <m/>
    <m/>
    <m/>
    <n v="1"/>
    <x v="1"/>
    <n v="22"/>
    <n v="2"/>
    <n v="11.7"/>
    <n v="0"/>
    <n v="8"/>
    <x v="1"/>
  </r>
  <r>
    <x v="1"/>
    <x v="2"/>
    <s v="Yes"/>
    <x v="0"/>
    <x v="28"/>
    <s v="Female"/>
    <x v="5"/>
    <s v="Yes"/>
    <s v="No"/>
    <m/>
    <x v="0"/>
    <m/>
    <m/>
    <m/>
    <m/>
    <n v="1"/>
    <x v="1"/>
    <n v="33"/>
    <n v="5"/>
    <n v="9.5"/>
    <n v="0"/>
    <n v="15"/>
    <x v="2"/>
  </r>
  <r>
    <x v="1"/>
    <x v="2"/>
    <s v="Yes"/>
    <x v="0"/>
    <x v="29"/>
    <s v="Female"/>
    <x v="29"/>
    <s v="No"/>
    <s v="No"/>
    <m/>
    <x v="1"/>
    <m/>
    <m/>
    <m/>
    <m/>
    <n v="1"/>
    <x v="0"/>
    <n v="15"/>
    <n v="0"/>
    <n v="10.4"/>
    <n v="0"/>
    <n v="18"/>
    <x v="2"/>
  </r>
  <r>
    <x v="1"/>
    <x v="2"/>
    <s v="Yes"/>
    <x v="0"/>
    <x v="29"/>
    <s v="Male"/>
    <x v="61"/>
    <s v="No"/>
    <s v="Yes"/>
    <s v="No"/>
    <x v="2"/>
    <s v="Month-to-Month"/>
    <s v="Direct Debit"/>
    <s v="Competitor"/>
    <s v="Competitor had better devices"/>
    <n v="1"/>
    <x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s v="Month-to-Month"/>
    <s v="Direct Debit"/>
    <s v="Dissatisfaction"/>
    <s v="Product dissatisfaction"/>
    <n v="1"/>
    <x v="1"/>
    <n v="52"/>
    <n v="5"/>
    <n v="5.2"/>
    <n v="0"/>
    <n v="6"/>
    <x v="1"/>
  </r>
  <r>
    <x v="1"/>
    <x v="2"/>
    <s v="Yes"/>
    <x v="0"/>
    <x v="31"/>
    <s v="Female"/>
    <x v="12"/>
    <s v="No"/>
    <s v="No"/>
    <m/>
    <x v="1"/>
    <m/>
    <m/>
    <m/>
    <m/>
    <n v="1"/>
    <x v="0"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m/>
    <m/>
    <m/>
    <m/>
    <n v="1"/>
    <x v="0"/>
    <n v="38"/>
    <n v="1"/>
    <n v="5.3"/>
    <n v="0"/>
    <n v="6"/>
    <x v="1"/>
  </r>
  <r>
    <x v="1"/>
    <x v="2"/>
    <s v="Yes"/>
    <x v="0"/>
    <x v="31"/>
    <s v="Male"/>
    <x v="23"/>
    <s v="No"/>
    <s v="No"/>
    <m/>
    <x v="2"/>
    <m/>
    <m/>
    <m/>
    <m/>
    <n v="1"/>
    <x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m/>
    <m/>
    <m/>
    <m/>
    <n v="1"/>
    <x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s v="Month-to-Month"/>
    <s v="Direct Debit"/>
    <s v="Competitor"/>
    <s v="Competitor made better offer"/>
    <n v="1"/>
    <x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m/>
    <m/>
    <m/>
    <m/>
    <n v="1"/>
    <x v="1"/>
    <n v="51"/>
    <n v="0"/>
    <n v="5.4"/>
    <n v="0"/>
    <n v="37"/>
    <x v="2"/>
  </r>
  <r>
    <x v="1"/>
    <x v="2"/>
    <s v="Yes"/>
    <x v="0"/>
    <x v="36"/>
    <s v="Male"/>
    <x v="7"/>
    <s v="No"/>
    <s v="No"/>
    <m/>
    <x v="1"/>
    <m/>
    <m/>
    <m/>
    <m/>
    <n v="1"/>
    <x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m/>
    <m/>
    <m/>
    <m/>
    <n v="1"/>
    <x v="1"/>
    <n v="29"/>
    <n v="1"/>
    <n v="20.3"/>
    <n v="0"/>
    <n v="17"/>
    <x v="2"/>
  </r>
  <r>
    <x v="1"/>
    <x v="2"/>
    <s v="Yes"/>
    <x v="0"/>
    <x v="39"/>
    <s v="Male"/>
    <x v="8"/>
    <s v="No"/>
    <s v="No"/>
    <m/>
    <x v="1"/>
    <m/>
    <m/>
    <m/>
    <m/>
    <n v="1"/>
    <x v="0"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m/>
    <m/>
    <m/>
    <m/>
    <n v="1"/>
    <x v="0"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m/>
    <m/>
    <m/>
    <m/>
    <n v="1"/>
    <x v="0"/>
    <n v="16"/>
    <n v="0"/>
    <n v="20.100000000000001"/>
    <n v="0"/>
    <n v="8"/>
    <x v="1"/>
  </r>
  <r>
    <x v="1"/>
    <x v="2"/>
    <s v="Yes"/>
    <x v="0"/>
    <x v="44"/>
    <s v="Female"/>
    <x v="55"/>
    <s v="No"/>
    <s v="Yes"/>
    <s v="No"/>
    <x v="2"/>
    <s v="Month-to-Month"/>
    <s v="Direct Debit"/>
    <s v="Other"/>
    <s v="Don't know"/>
    <n v="1"/>
    <x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m/>
    <m/>
    <m/>
    <m/>
    <n v="1"/>
    <x v="1"/>
    <n v="55"/>
    <n v="5"/>
    <n v="11.8"/>
    <n v="0"/>
    <n v="7"/>
    <x v="1"/>
  </r>
  <r>
    <x v="1"/>
    <x v="2"/>
    <s v="Yes"/>
    <x v="0"/>
    <x v="46"/>
    <s v="Male"/>
    <x v="43"/>
    <s v="No"/>
    <s v="No"/>
    <m/>
    <x v="1"/>
    <m/>
    <m/>
    <m/>
    <m/>
    <n v="1"/>
    <x v="1"/>
    <n v="35"/>
    <n v="0"/>
    <n v="58.8"/>
    <n v="0"/>
    <n v="8"/>
    <x v="1"/>
  </r>
  <r>
    <x v="1"/>
    <x v="2"/>
    <s v="Yes"/>
    <x v="1"/>
    <x v="6"/>
    <s v="Female"/>
    <x v="5"/>
    <s v="Yes"/>
    <s v="No"/>
    <m/>
    <x v="0"/>
    <m/>
    <m/>
    <m/>
    <m/>
    <n v="1"/>
    <x v="0"/>
    <n v="26"/>
    <n v="0"/>
    <n v="0"/>
    <n v="0"/>
    <n v="15"/>
    <x v="2"/>
  </r>
  <r>
    <x v="1"/>
    <x v="2"/>
    <s v="Yes"/>
    <x v="1"/>
    <x v="7"/>
    <s v="Male"/>
    <x v="50"/>
    <s v="No"/>
    <s v="No"/>
    <m/>
    <x v="1"/>
    <m/>
    <m/>
    <m/>
    <m/>
    <n v="1"/>
    <x v="1"/>
    <n v="16"/>
    <n v="0"/>
    <n v="0"/>
    <n v="0"/>
    <n v="11"/>
    <x v="2"/>
  </r>
  <r>
    <x v="1"/>
    <x v="2"/>
    <s v="Yes"/>
    <x v="1"/>
    <x v="13"/>
    <s v="Female"/>
    <x v="36"/>
    <s v="No"/>
    <s v="No"/>
    <m/>
    <x v="1"/>
    <m/>
    <m/>
    <m/>
    <m/>
    <n v="1"/>
    <x v="1"/>
    <n v="40"/>
    <n v="4"/>
    <n v="0"/>
    <n v="0"/>
    <n v="29"/>
    <x v="2"/>
  </r>
  <r>
    <x v="1"/>
    <x v="2"/>
    <s v="Yes"/>
    <x v="1"/>
    <x v="19"/>
    <s v="Male"/>
    <x v="34"/>
    <s v="No"/>
    <s v="No"/>
    <m/>
    <x v="1"/>
    <m/>
    <m/>
    <m/>
    <m/>
    <n v="1"/>
    <x v="0"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m/>
    <m/>
    <m/>
    <m/>
    <n v="1"/>
    <x v="0"/>
    <n v="50"/>
    <n v="0"/>
    <n v="0"/>
    <n v="0"/>
    <n v="9"/>
    <x v="1"/>
  </r>
  <r>
    <x v="1"/>
    <x v="2"/>
    <s v="Yes"/>
    <x v="1"/>
    <x v="28"/>
    <s v="Male"/>
    <x v="26"/>
    <s v="No"/>
    <s v="No"/>
    <m/>
    <x v="1"/>
    <m/>
    <m/>
    <m/>
    <m/>
    <n v="1"/>
    <x v="0"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m/>
    <m/>
    <m/>
    <m/>
    <n v="1"/>
    <x v="0"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m/>
    <m/>
    <m/>
    <m/>
    <n v="1"/>
    <x v="0"/>
    <n v="28"/>
    <n v="0"/>
    <n v="0"/>
    <n v="0"/>
    <n v="4"/>
    <x v="0"/>
  </r>
  <r>
    <x v="1"/>
    <x v="3"/>
    <s v="No"/>
    <x v="0"/>
    <x v="0"/>
    <s v="Male"/>
    <x v="15"/>
    <s v="Yes"/>
    <s v="No"/>
    <m/>
    <x v="0"/>
    <m/>
    <m/>
    <m/>
    <m/>
    <n v="1"/>
    <x v="1"/>
    <n v="47"/>
    <n v="3"/>
    <n v="22.1"/>
    <n v="0"/>
    <n v="6"/>
    <x v="1"/>
  </r>
  <r>
    <x v="1"/>
    <x v="3"/>
    <s v="No"/>
    <x v="0"/>
    <x v="0"/>
    <s v="Male"/>
    <x v="22"/>
    <s v="No"/>
    <s v="Yes"/>
    <s v="No"/>
    <x v="2"/>
    <s v="Two Year"/>
    <s v="Direct Debit"/>
    <s v="(blank)"/>
    <s v="(blank)"/>
    <n v="1"/>
    <x v="0"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s v="Month-to-Month"/>
    <s v="Direct Debit"/>
    <s v="Other"/>
    <s v="Poor expertise of online support"/>
    <n v="1"/>
    <x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m/>
    <m/>
    <m/>
    <m/>
    <n v="2"/>
    <x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m/>
    <m/>
    <m/>
    <m/>
    <n v="1"/>
    <x v="1"/>
    <n v="13"/>
    <n v="0"/>
    <n v="0"/>
    <n v="0"/>
    <n v="24"/>
    <x v="2"/>
  </r>
  <r>
    <x v="1"/>
    <x v="3"/>
    <s v="No"/>
    <x v="0"/>
    <x v="3"/>
    <s v="Male"/>
    <x v="8"/>
    <s v="No"/>
    <s v="No"/>
    <m/>
    <x v="1"/>
    <m/>
    <m/>
    <m/>
    <m/>
    <n v="1"/>
    <x v="0"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m/>
    <m/>
    <m/>
    <m/>
    <n v="1"/>
    <x v="0"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s v="Two Year"/>
    <s v="Direct Debit"/>
    <s v="(blank)"/>
    <s v="(blank)"/>
    <n v="1"/>
    <x v="0"/>
    <n v="43"/>
    <n v="2"/>
    <n v="0"/>
    <n v="0"/>
    <n v="2"/>
    <x v="0"/>
  </r>
  <r>
    <x v="1"/>
    <x v="3"/>
    <s v="No"/>
    <x v="0"/>
    <x v="7"/>
    <s v="Male"/>
    <x v="27"/>
    <s v="No"/>
    <s v="No"/>
    <m/>
    <x v="1"/>
    <m/>
    <m/>
    <m/>
    <m/>
    <n v="1"/>
    <x v="0"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s v="Month-to-Month"/>
    <s v="Direct Debit"/>
    <s v="Other"/>
    <s v="Moved"/>
    <n v="1"/>
    <x v="1"/>
    <n v="26"/>
    <n v="2"/>
    <n v="0"/>
    <n v="0"/>
    <n v="9"/>
    <x v="1"/>
  </r>
  <r>
    <x v="1"/>
    <x v="3"/>
    <s v="No"/>
    <x v="0"/>
    <x v="8"/>
    <s v="Female"/>
    <x v="61"/>
    <s v="No"/>
    <s v="Yes"/>
    <s v="No"/>
    <x v="2"/>
    <s v="Month-to-Month"/>
    <s v="Direct Debit"/>
    <s v="Competitor"/>
    <s v="Competitor made better offer"/>
    <n v="1"/>
    <x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m/>
    <m/>
    <m/>
    <m/>
    <n v="1"/>
    <x v="0"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m/>
    <m/>
    <m/>
    <m/>
    <n v="1"/>
    <x v="1"/>
    <n v="22"/>
    <n v="5"/>
    <n v="43.7"/>
    <n v="0"/>
    <n v="14"/>
    <x v="2"/>
  </r>
  <r>
    <x v="1"/>
    <x v="3"/>
    <s v="No"/>
    <x v="0"/>
    <x v="11"/>
    <s v="Male"/>
    <x v="47"/>
    <s v="No"/>
    <s v="No"/>
    <m/>
    <x v="1"/>
    <m/>
    <m/>
    <m/>
    <m/>
    <n v="1"/>
    <x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m/>
    <m/>
    <m/>
    <m/>
    <n v="1"/>
    <x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m/>
    <m/>
    <m/>
    <m/>
    <n v="1"/>
    <x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m/>
    <m/>
    <m/>
    <m/>
    <n v="1"/>
    <x v="0"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m/>
    <m/>
    <m/>
    <m/>
    <n v="1"/>
    <x v="1"/>
    <n v="43"/>
    <n v="4"/>
    <n v="0"/>
    <n v="0"/>
    <n v="36"/>
    <x v="2"/>
  </r>
  <r>
    <x v="1"/>
    <x v="3"/>
    <s v="No"/>
    <x v="0"/>
    <x v="18"/>
    <s v="Male"/>
    <x v="11"/>
    <s v="No"/>
    <s v="No"/>
    <m/>
    <x v="1"/>
    <m/>
    <m/>
    <m/>
    <m/>
    <n v="1"/>
    <x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m/>
    <m/>
    <m/>
    <m/>
    <n v="1"/>
    <x v="1"/>
    <n v="18"/>
    <n v="5"/>
    <n v="199"/>
    <n v="0"/>
    <n v="11"/>
    <x v="2"/>
  </r>
  <r>
    <x v="1"/>
    <x v="3"/>
    <s v="No"/>
    <x v="0"/>
    <x v="20"/>
    <s v="Female"/>
    <x v="10"/>
    <s v="Yes"/>
    <s v="No"/>
    <m/>
    <x v="0"/>
    <m/>
    <m/>
    <m/>
    <m/>
    <n v="1"/>
    <x v="0"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m/>
    <m/>
    <m/>
    <m/>
    <n v="1"/>
    <x v="0"/>
    <n v="28"/>
    <n v="0"/>
    <n v="0"/>
    <n v="0"/>
    <n v="26"/>
    <x v="2"/>
  </r>
  <r>
    <x v="1"/>
    <x v="3"/>
    <s v="No"/>
    <x v="0"/>
    <x v="20"/>
    <s v="Male"/>
    <x v="17"/>
    <s v="Yes"/>
    <s v="No"/>
    <m/>
    <x v="0"/>
    <m/>
    <m/>
    <m/>
    <m/>
    <n v="1"/>
    <x v="0"/>
    <n v="45"/>
    <n v="1"/>
    <n v="0"/>
    <n v="0"/>
    <n v="21"/>
    <x v="2"/>
  </r>
  <r>
    <x v="1"/>
    <x v="3"/>
    <s v="No"/>
    <x v="0"/>
    <x v="21"/>
    <s v="Male"/>
    <x v="66"/>
    <s v="No"/>
    <s v="Yes"/>
    <s v="No"/>
    <x v="2"/>
    <s v="Two Year"/>
    <s v="Direct Debit"/>
    <s v="(blank)"/>
    <s v="(blank)"/>
    <n v="1"/>
    <x v="0"/>
    <n v="37"/>
    <n v="0"/>
    <n v="0"/>
    <n v="0"/>
    <n v="5"/>
    <x v="1"/>
  </r>
  <r>
    <x v="1"/>
    <x v="3"/>
    <s v="No"/>
    <x v="0"/>
    <x v="50"/>
    <s v="Female"/>
    <x v="9"/>
    <s v="No"/>
    <s v="No"/>
    <m/>
    <x v="1"/>
    <m/>
    <m/>
    <m/>
    <m/>
    <n v="1"/>
    <x v="1"/>
    <n v="63"/>
    <n v="0"/>
    <n v="0"/>
    <n v="0"/>
    <n v="9"/>
    <x v="1"/>
  </r>
  <r>
    <x v="1"/>
    <x v="3"/>
    <s v="No"/>
    <x v="0"/>
    <x v="22"/>
    <s v="Male"/>
    <x v="10"/>
    <s v="Yes"/>
    <s v="No"/>
    <m/>
    <x v="0"/>
    <m/>
    <m/>
    <m/>
    <m/>
    <n v="1"/>
    <x v="1"/>
    <n v="40"/>
    <n v="4"/>
    <n v="0"/>
    <n v="0"/>
    <n v="17"/>
    <x v="2"/>
  </r>
  <r>
    <x v="1"/>
    <x v="3"/>
    <s v="No"/>
    <x v="0"/>
    <x v="23"/>
    <s v="Female"/>
    <x v="29"/>
    <s v="No"/>
    <s v="No"/>
    <m/>
    <x v="1"/>
    <m/>
    <m/>
    <m/>
    <m/>
    <n v="1"/>
    <x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m/>
    <m/>
    <m/>
    <m/>
    <n v="1"/>
    <x v="0"/>
    <n v="24"/>
    <n v="0"/>
    <n v="0"/>
    <n v="0"/>
    <n v="11"/>
    <x v="2"/>
  </r>
  <r>
    <x v="1"/>
    <x v="3"/>
    <s v="No"/>
    <x v="0"/>
    <x v="25"/>
    <s v="Male"/>
    <x v="63"/>
    <s v="No"/>
    <s v="Yes"/>
    <s v="No"/>
    <x v="2"/>
    <s v="Two Year"/>
    <s v="Direct Debit"/>
    <s v="(blank)"/>
    <s v="(blank)"/>
    <n v="1"/>
    <x v="0"/>
    <n v="59"/>
    <n v="0"/>
    <n v="0"/>
    <n v="0"/>
    <n v="6"/>
    <x v="1"/>
  </r>
  <r>
    <x v="1"/>
    <x v="3"/>
    <s v="No"/>
    <x v="0"/>
    <x v="26"/>
    <s v="Female"/>
    <x v="35"/>
    <s v="No"/>
    <s v="No"/>
    <m/>
    <x v="1"/>
    <m/>
    <m/>
    <m/>
    <m/>
    <n v="1"/>
    <x v="1"/>
    <n v="12"/>
    <n v="5"/>
    <n v="0"/>
    <n v="0"/>
    <n v="1"/>
    <x v="0"/>
  </r>
  <r>
    <x v="1"/>
    <x v="3"/>
    <s v="No"/>
    <x v="0"/>
    <x v="28"/>
    <s v="Female"/>
    <x v="24"/>
    <s v="No"/>
    <s v="No"/>
    <m/>
    <x v="2"/>
    <m/>
    <m/>
    <m/>
    <m/>
    <n v="1"/>
    <x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m/>
    <m/>
    <m/>
    <m/>
    <n v="1"/>
    <x v="0"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s v="Month-to-Month"/>
    <s v="Direct Debit"/>
    <s v="Competitor"/>
    <s v="Competitor had better devices"/>
    <n v="1"/>
    <x v="1"/>
    <n v="31"/>
    <n v="4"/>
    <n v="0"/>
    <n v="0"/>
    <n v="6"/>
    <x v="1"/>
  </r>
  <r>
    <x v="1"/>
    <x v="3"/>
    <s v="No"/>
    <x v="0"/>
    <x v="32"/>
    <s v="Male"/>
    <x v="0"/>
    <s v="Yes"/>
    <s v="No"/>
    <m/>
    <x v="0"/>
    <m/>
    <m/>
    <m/>
    <m/>
    <n v="1"/>
    <x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m/>
    <m/>
    <m/>
    <m/>
    <n v="1"/>
    <x v="1"/>
    <n v="43"/>
    <n v="4"/>
    <n v="0"/>
    <n v="0"/>
    <n v="1"/>
    <x v="0"/>
  </r>
  <r>
    <x v="1"/>
    <x v="3"/>
    <s v="No"/>
    <x v="0"/>
    <x v="33"/>
    <s v="Female"/>
    <x v="23"/>
    <s v="No"/>
    <s v="No"/>
    <m/>
    <x v="2"/>
    <m/>
    <m/>
    <m/>
    <m/>
    <n v="1"/>
    <x v="0"/>
    <n v="17"/>
    <n v="0"/>
    <n v="0"/>
    <n v="0"/>
    <n v="8"/>
    <x v="1"/>
  </r>
  <r>
    <x v="1"/>
    <x v="3"/>
    <s v="No"/>
    <x v="0"/>
    <x v="33"/>
    <s v="Male"/>
    <x v="10"/>
    <s v="Yes"/>
    <s v="No"/>
    <m/>
    <x v="0"/>
    <m/>
    <m/>
    <m/>
    <m/>
    <n v="1"/>
    <x v="0"/>
    <n v="23"/>
    <n v="1"/>
    <n v="0"/>
    <n v="0"/>
    <n v="21"/>
    <x v="2"/>
  </r>
  <r>
    <x v="1"/>
    <x v="3"/>
    <s v="No"/>
    <x v="0"/>
    <x v="33"/>
    <s v="Male"/>
    <x v="22"/>
    <s v="No"/>
    <s v="Yes"/>
    <s v="No"/>
    <x v="2"/>
    <s v="Two Year"/>
    <s v="Direct Debit"/>
    <s v="(blank)"/>
    <s v="(blank)"/>
    <n v="1"/>
    <x v="0"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m/>
    <m/>
    <m/>
    <m/>
    <n v="1"/>
    <x v="0"/>
    <n v="30"/>
    <n v="0"/>
    <n v="0"/>
    <n v="0"/>
    <n v="17"/>
    <x v="2"/>
  </r>
  <r>
    <x v="1"/>
    <x v="3"/>
    <s v="No"/>
    <x v="0"/>
    <x v="36"/>
    <s v="Male"/>
    <x v="27"/>
    <s v="No"/>
    <s v="No"/>
    <m/>
    <x v="1"/>
    <m/>
    <m/>
    <m/>
    <m/>
    <n v="1"/>
    <x v="0"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s v="Two Year"/>
    <s v="Direct Debit"/>
    <s v="(blank)"/>
    <s v="(blank)"/>
    <n v="1"/>
    <x v="0"/>
    <n v="60"/>
    <n v="0"/>
    <n v="0"/>
    <n v="0"/>
    <n v="6"/>
    <x v="1"/>
  </r>
  <r>
    <x v="1"/>
    <x v="3"/>
    <s v="No"/>
    <x v="0"/>
    <x v="37"/>
    <s v="Prefer not to say"/>
    <x v="40"/>
    <s v="No"/>
    <s v="Yes"/>
    <s v="No"/>
    <x v="2"/>
    <s v="One Year"/>
    <s v="Direct Debit"/>
    <s v="(blank)"/>
    <s v="(blank)"/>
    <n v="1"/>
    <x v="0"/>
    <n v="34"/>
    <n v="0"/>
    <n v="0"/>
    <n v="0"/>
    <n v="6"/>
    <x v="1"/>
  </r>
  <r>
    <x v="1"/>
    <x v="3"/>
    <s v="No"/>
    <x v="0"/>
    <x v="41"/>
    <s v="Female"/>
    <x v="6"/>
    <s v="No"/>
    <s v="No"/>
    <m/>
    <x v="1"/>
    <m/>
    <m/>
    <m/>
    <m/>
    <n v="1"/>
    <x v="0"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m/>
    <m/>
    <m/>
    <m/>
    <n v="1"/>
    <x v="0"/>
    <n v="31"/>
    <n v="0"/>
    <n v="0"/>
    <n v="0"/>
    <n v="15"/>
    <x v="2"/>
  </r>
  <r>
    <x v="1"/>
    <x v="3"/>
    <s v="No"/>
    <x v="0"/>
    <x v="44"/>
    <s v="Female"/>
    <x v="17"/>
    <s v="Yes"/>
    <s v="No"/>
    <m/>
    <x v="0"/>
    <m/>
    <m/>
    <m/>
    <m/>
    <n v="1"/>
    <x v="0"/>
    <n v="50"/>
    <n v="0"/>
    <n v="0"/>
    <n v="0"/>
    <n v="18"/>
    <x v="2"/>
  </r>
  <r>
    <x v="1"/>
    <x v="3"/>
    <s v="No"/>
    <x v="0"/>
    <x v="45"/>
    <s v="Female"/>
    <x v="6"/>
    <s v="No"/>
    <s v="No"/>
    <m/>
    <x v="1"/>
    <m/>
    <m/>
    <m/>
    <m/>
    <n v="1"/>
    <x v="0"/>
    <n v="38"/>
    <n v="0"/>
    <n v="0"/>
    <n v="0"/>
    <n v="6"/>
    <x v="1"/>
  </r>
  <r>
    <x v="1"/>
    <x v="3"/>
    <s v="No"/>
    <x v="0"/>
    <x v="46"/>
    <s v="Female"/>
    <x v="19"/>
    <s v="Yes"/>
    <s v="No"/>
    <m/>
    <x v="0"/>
    <m/>
    <m/>
    <m/>
    <m/>
    <n v="1"/>
    <x v="1"/>
    <n v="50"/>
    <n v="4"/>
    <n v="0"/>
    <n v="0"/>
    <n v="17"/>
    <x v="2"/>
  </r>
  <r>
    <x v="1"/>
    <x v="3"/>
    <s v="No"/>
    <x v="0"/>
    <x v="46"/>
    <s v="Male"/>
    <x v="66"/>
    <s v="No"/>
    <s v="Yes"/>
    <s v="No"/>
    <x v="2"/>
    <s v="Month-to-Month"/>
    <s v="Direct Debit"/>
    <s v="(blank)"/>
    <s v="(blank)"/>
    <n v="1"/>
    <x v="0"/>
    <n v="40"/>
    <n v="0"/>
    <n v="0"/>
    <n v="0"/>
    <n v="6"/>
    <x v="1"/>
  </r>
  <r>
    <x v="1"/>
    <x v="3"/>
    <s v="No"/>
    <x v="0"/>
    <x v="47"/>
    <s v="Female"/>
    <x v="35"/>
    <s v="No"/>
    <s v="No"/>
    <m/>
    <x v="1"/>
    <m/>
    <m/>
    <m/>
    <m/>
    <n v="1"/>
    <x v="1"/>
    <n v="26"/>
    <n v="2"/>
    <n v="0"/>
    <n v="0"/>
    <n v="5"/>
    <x v="1"/>
  </r>
  <r>
    <x v="1"/>
    <x v="3"/>
    <s v="No"/>
    <x v="0"/>
    <x v="47"/>
    <s v="Male"/>
    <x v="48"/>
    <s v="No"/>
    <s v="No"/>
    <m/>
    <x v="1"/>
    <m/>
    <m/>
    <m/>
    <m/>
    <n v="1"/>
    <x v="0"/>
    <n v="25"/>
    <n v="2"/>
    <n v="0"/>
    <n v="0"/>
    <n v="3"/>
    <x v="0"/>
  </r>
  <r>
    <x v="1"/>
    <x v="3"/>
    <s v="No"/>
    <x v="1"/>
    <x v="6"/>
    <s v="Male"/>
    <x v="32"/>
    <s v="No"/>
    <s v="No"/>
    <m/>
    <x v="1"/>
    <m/>
    <m/>
    <m/>
    <m/>
    <n v="1"/>
    <x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s v="Month-to-Month"/>
    <s v="Direct Debit"/>
    <s v="Competitor"/>
    <s v="Competitor had better devices"/>
    <n v="1"/>
    <x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m/>
    <m/>
    <m/>
    <m/>
    <n v="1"/>
    <x v="1"/>
    <n v="32"/>
    <n v="2"/>
    <n v="0"/>
    <n v="0"/>
    <n v="5"/>
    <x v="1"/>
  </r>
  <r>
    <x v="1"/>
    <x v="3"/>
    <s v="No"/>
    <x v="1"/>
    <x v="20"/>
    <s v="Female"/>
    <x v="14"/>
    <s v="No"/>
    <s v="Yes"/>
    <s v="No"/>
    <x v="2"/>
    <s v="Month-to-Month"/>
    <s v="Direct Debit"/>
    <s v="Dissatisfaction"/>
    <s v="Limited range of services"/>
    <n v="1"/>
    <x v="1"/>
    <n v="34"/>
    <n v="0"/>
    <n v="0"/>
    <n v="0"/>
    <n v="9"/>
    <x v="1"/>
  </r>
  <r>
    <x v="1"/>
    <x v="3"/>
    <s v="No"/>
    <x v="1"/>
    <x v="30"/>
    <s v="Male"/>
    <x v="10"/>
    <s v="Yes"/>
    <s v="No"/>
    <m/>
    <x v="0"/>
    <m/>
    <m/>
    <m/>
    <m/>
    <n v="1"/>
    <x v="0"/>
    <n v="26"/>
    <n v="3"/>
    <n v="0"/>
    <n v="0"/>
    <n v="12"/>
    <x v="2"/>
  </r>
  <r>
    <x v="1"/>
    <x v="3"/>
    <s v="No"/>
    <x v="1"/>
    <x v="39"/>
    <s v="Male"/>
    <x v="20"/>
    <s v="No"/>
    <s v="No"/>
    <m/>
    <x v="1"/>
    <m/>
    <m/>
    <m/>
    <m/>
    <n v="1"/>
    <x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m/>
    <m/>
    <m/>
    <m/>
    <n v="1"/>
    <x v="1"/>
    <n v="26"/>
    <n v="3"/>
    <n v="0"/>
    <n v="0"/>
    <n v="19"/>
    <x v="2"/>
  </r>
  <r>
    <x v="1"/>
    <x v="3"/>
    <s v="Yes"/>
    <x v="0"/>
    <x v="1"/>
    <s v="Male"/>
    <x v="24"/>
    <s v="No"/>
    <s v="No"/>
    <m/>
    <x v="2"/>
    <m/>
    <m/>
    <m/>
    <m/>
    <n v="1"/>
    <x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m/>
    <m/>
    <m/>
    <m/>
    <n v="1"/>
    <x v="1"/>
    <n v="51"/>
    <n v="5"/>
    <n v="11.3"/>
    <n v="0"/>
    <n v="38"/>
    <x v="2"/>
  </r>
  <r>
    <x v="1"/>
    <x v="3"/>
    <s v="Yes"/>
    <x v="0"/>
    <x v="9"/>
    <s v="Female"/>
    <x v="56"/>
    <s v="No"/>
    <s v="No"/>
    <m/>
    <x v="1"/>
    <m/>
    <m/>
    <m/>
    <m/>
    <n v="1"/>
    <x v="1"/>
    <n v="23"/>
    <n v="2"/>
    <n v="14.3"/>
    <n v="0"/>
    <n v="5"/>
    <x v="1"/>
  </r>
  <r>
    <x v="1"/>
    <x v="3"/>
    <s v="Yes"/>
    <x v="0"/>
    <x v="9"/>
    <s v="Female"/>
    <x v="63"/>
    <s v="No"/>
    <s v="Yes"/>
    <s v="No"/>
    <x v="2"/>
    <s v="Two Year"/>
    <s v="Direct Debit"/>
    <s v="(blank)"/>
    <s v="(blank)"/>
    <n v="1"/>
    <x v="0"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m/>
    <m/>
    <m/>
    <m/>
    <n v="1"/>
    <x v="1"/>
    <n v="26"/>
    <n v="3"/>
    <n v="7.3"/>
    <n v="0"/>
    <n v="6"/>
    <x v="1"/>
  </r>
  <r>
    <x v="1"/>
    <x v="3"/>
    <s v="Yes"/>
    <x v="0"/>
    <x v="13"/>
    <s v="Female"/>
    <x v="13"/>
    <s v="Yes"/>
    <s v="No"/>
    <m/>
    <x v="0"/>
    <m/>
    <m/>
    <m/>
    <m/>
    <n v="1"/>
    <x v="1"/>
    <n v="41"/>
    <n v="4"/>
    <n v="10.4"/>
    <n v="0"/>
    <n v="12"/>
    <x v="2"/>
  </r>
  <r>
    <x v="1"/>
    <x v="3"/>
    <s v="Yes"/>
    <x v="0"/>
    <x v="14"/>
    <s v="Male"/>
    <x v="32"/>
    <s v="No"/>
    <s v="No"/>
    <m/>
    <x v="1"/>
    <m/>
    <m/>
    <m/>
    <m/>
    <n v="1"/>
    <x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m/>
    <m/>
    <m/>
    <m/>
    <n v="1"/>
    <x v="1"/>
    <n v="51"/>
    <n v="4"/>
    <n v="7"/>
    <n v="0"/>
    <n v="6"/>
    <x v="1"/>
  </r>
  <r>
    <x v="1"/>
    <x v="3"/>
    <s v="Yes"/>
    <x v="0"/>
    <x v="18"/>
    <s v="Female"/>
    <x v="36"/>
    <s v="No"/>
    <s v="No"/>
    <m/>
    <x v="1"/>
    <m/>
    <m/>
    <m/>
    <m/>
    <n v="1"/>
    <x v="1"/>
    <n v="49"/>
    <n v="4"/>
    <n v="10.9"/>
    <n v="0"/>
    <n v="6"/>
    <x v="1"/>
  </r>
  <r>
    <x v="1"/>
    <x v="3"/>
    <s v="Yes"/>
    <x v="0"/>
    <x v="18"/>
    <s v="Female"/>
    <x v="40"/>
    <s v="No"/>
    <s v="Yes"/>
    <s v="No"/>
    <x v="2"/>
    <s v="One Year"/>
    <s v="Direct Debit"/>
    <s v="(blank)"/>
    <s v="(blank)"/>
    <n v="1"/>
    <x v="0"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m/>
    <m/>
    <m/>
    <m/>
    <n v="1"/>
    <x v="0"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s v="Month-to-Month"/>
    <s v="Direct Debit"/>
    <s v="Price"/>
    <s v="Lack of affordable download/upload speed"/>
    <n v="1"/>
    <x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s v="Month-to-Month"/>
    <s v="Credit Card"/>
    <s v="Competitor"/>
    <s v="Competitor had better devices"/>
    <n v="1"/>
    <x v="1"/>
    <n v="32"/>
    <n v="3"/>
    <n v="13.3"/>
    <n v="0"/>
    <n v="7"/>
    <x v="1"/>
  </r>
  <r>
    <x v="1"/>
    <x v="3"/>
    <s v="Yes"/>
    <x v="0"/>
    <x v="26"/>
    <s v="Male"/>
    <x v="44"/>
    <s v="No"/>
    <s v="No"/>
    <m/>
    <x v="1"/>
    <m/>
    <m/>
    <m/>
    <m/>
    <n v="1"/>
    <x v="1"/>
    <n v="49"/>
    <n v="0"/>
    <n v="13.4"/>
    <n v="0"/>
    <n v="7"/>
    <x v="1"/>
  </r>
  <r>
    <x v="1"/>
    <x v="3"/>
    <s v="Yes"/>
    <x v="0"/>
    <x v="27"/>
    <s v="Male"/>
    <x v="26"/>
    <s v="No"/>
    <s v="No"/>
    <m/>
    <x v="1"/>
    <m/>
    <m/>
    <m/>
    <m/>
    <n v="1"/>
    <x v="0"/>
    <n v="16"/>
    <n v="0"/>
    <n v="8.1"/>
    <n v="0"/>
    <n v="6"/>
    <x v="1"/>
  </r>
  <r>
    <x v="1"/>
    <x v="3"/>
    <s v="Yes"/>
    <x v="0"/>
    <x v="28"/>
    <s v="Female"/>
    <x v="5"/>
    <s v="Yes"/>
    <s v="No"/>
    <m/>
    <x v="0"/>
    <m/>
    <m/>
    <m/>
    <m/>
    <n v="1"/>
    <x v="0"/>
    <n v="28"/>
    <n v="0"/>
    <n v="7.4"/>
    <n v="0"/>
    <n v="24"/>
    <x v="2"/>
  </r>
  <r>
    <x v="1"/>
    <x v="3"/>
    <s v="Yes"/>
    <x v="0"/>
    <x v="28"/>
    <s v="Female"/>
    <x v="31"/>
    <s v="No"/>
    <s v="Yes"/>
    <s v="Yes"/>
    <x v="2"/>
    <s v="Month-to-Month"/>
    <s v="Direct Debit"/>
    <s v="Competitor"/>
    <s v="Competitor made better offer"/>
    <n v="1"/>
    <x v="1"/>
    <n v="24"/>
    <n v="1"/>
    <n v="12.8"/>
    <n v="0"/>
    <n v="13"/>
    <x v="2"/>
  </r>
  <r>
    <x v="1"/>
    <x v="3"/>
    <s v="Yes"/>
    <x v="0"/>
    <x v="28"/>
    <s v="Male"/>
    <x v="31"/>
    <s v="No"/>
    <s v="Yes"/>
    <s v="No"/>
    <x v="2"/>
    <s v="Month-to-Month"/>
    <s v="Direct Debit"/>
    <s v="Price"/>
    <s v="Long distance charges"/>
    <n v="1"/>
    <x v="1"/>
    <n v="43"/>
    <n v="0"/>
    <n v="27"/>
    <n v="0"/>
    <n v="7"/>
    <x v="1"/>
  </r>
  <r>
    <x v="1"/>
    <x v="3"/>
    <s v="Yes"/>
    <x v="0"/>
    <x v="29"/>
    <s v="Female"/>
    <x v="18"/>
    <s v="Yes"/>
    <s v="No"/>
    <m/>
    <x v="0"/>
    <m/>
    <m/>
    <m/>
    <m/>
    <n v="1"/>
    <x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m/>
    <m/>
    <m/>
    <m/>
    <n v="1"/>
    <x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m/>
    <m/>
    <m/>
    <m/>
    <n v="1"/>
    <x v="1"/>
    <n v="29"/>
    <n v="3"/>
    <n v="13.3"/>
    <n v="0"/>
    <n v="9"/>
    <x v="1"/>
  </r>
  <r>
    <x v="1"/>
    <x v="3"/>
    <s v="Yes"/>
    <x v="0"/>
    <x v="30"/>
    <s v="Male"/>
    <x v="35"/>
    <s v="No"/>
    <s v="No"/>
    <m/>
    <x v="1"/>
    <m/>
    <m/>
    <m/>
    <m/>
    <n v="1"/>
    <x v="1"/>
    <n v="22"/>
    <n v="4"/>
    <n v="11.5"/>
    <n v="0"/>
    <n v="9"/>
    <x v="1"/>
  </r>
  <r>
    <x v="1"/>
    <x v="3"/>
    <s v="Yes"/>
    <x v="0"/>
    <x v="31"/>
    <s v="Male"/>
    <x v="0"/>
    <s v="Yes"/>
    <s v="No"/>
    <m/>
    <x v="0"/>
    <m/>
    <m/>
    <m/>
    <m/>
    <n v="1"/>
    <x v="1"/>
    <n v="27"/>
    <n v="5"/>
    <n v="18.399999999999999"/>
    <n v="0"/>
    <n v="27"/>
    <x v="2"/>
  </r>
  <r>
    <x v="1"/>
    <x v="3"/>
    <s v="Yes"/>
    <x v="0"/>
    <x v="31"/>
    <s v="Male"/>
    <x v="57"/>
    <s v="Yes"/>
    <s v="No"/>
    <m/>
    <x v="0"/>
    <m/>
    <m/>
    <m/>
    <m/>
    <n v="1"/>
    <x v="0"/>
    <n v="35"/>
    <n v="2"/>
    <n v="18.2"/>
    <n v="0"/>
    <n v="30"/>
    <x v="2"/>
  </r>
  <r>
    <x v="1"/>
    <x v="3"/>
    <s v="Yes"/>
    <x v="0"/>
    <x v="32"/>
    <s v="Male"/>
    <x v="16"/>
    <s v="Yes"/>
    <s v="No"/>
    <m/>
    <x v="0"/>
    <m/>
    <m/>
    <m/>
    <m/>
    <n v="1"/>
    <x v="1"/>
    <n v="56"/>
    <n v="5"/>
    <n v="9.3000000000000007"/>
    <n v="0"/>
    <n v="18"/>
    <x v="2"/>
  </r>
  <r>
    <x v="1"/>
    <x v="3"/>
    <s v="Yes"/>
    <x v="0"/>
    <x v="33"/>
    <s v="Female"/>
    <x v="8"/>
    <s v="No"/>
    <s v="No"/>
    <m/>
    <x v="1"/>
    <m/>
    <m/>
    <m/>
    <m/>
    <n v="1"/>
    <x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s v="One Year"/>
    <s v="Direct Debit"/>
    <s v="(blank)"/>
    <s v="(blank)"/>
    <n v="1"/>
    <x v="0"/>
    <n v="29"/>
    <n v="0"/>
    <n v="7.5"/>
    <n v="0"/>
    <n v="8"/>
    <x v="1"/>
  </r>
  <r>
    <x v="1"/>
    <x v="3"/>
    <s v="Yes"/>
    <x v="0"/>
    <x v="34"/>
    <s v="Female"/>
    <x v="15"/>
    <s v="Yes"/>
    <s v="No"/>
    <m/>
    <x v="0"/>
    <m/>
    <m/>
    <m/>
    <m/>
    <n v="1"/>
    <x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m/>
    <m/>
    <m/>
    <m/>
    <n v="1"/>
    <x v="1"/>
    <n v="30"/>
    <n v="4"/>
    <n v="8.8000000000000007"/>
    <n v="0"/>
    <n v="12"/>
    <x v="2"/>
  </r>
  <r>
    <x v="1"/>
    <x v="3"/>
    <s v="Yes"/>
    <x v="0"/>
    <x v="34"/>
    <s v="Male"/>
    <x v="6"/>
    <s v="No"/>
    <s v="No"/>
    <m/>
    <x v="1"/>
    <m/>
    <m/>
    <m/>
    <m/>
    <n v="1"/>
    <x v="0"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m/>
    <m/>
    <m/>
    <m/>
    <n v="1"/>
    <x v="1"/>
    <n v="25"/>
    <n v="2"/>
    <n v="9.4"/>
    <n v="0"/>
    <n v="9"/>
    <x v="1"/>
  </r>
  <r>
    <x v="1"/>
    <x v="3"/>
    <s v="Yes"/>
    <x v="0"/>
    <x v="39"/>
    <s v="Female"/>
    <x v="27"/>
    <s v="No"/>
    <s v="No"/>
    <m/>
    <x v="1"/>
    <m/>
    <m/>
    <m/>
    <m/>
    <n v="1"/>
    <x v="0"/>
    <n v="14"/>
    <n v="1"/>
    <n v="6.5"/>
    <n v="0"/>
    <n v="15"/>
    <x v="2"/>
  </r>
  <r>
    <x v="1"/>
    <x v="3"/>
    <s v="Yes"/>
    <x v="0"/>
    <x v="41"/>
    <s v="Female"/>
    <x v="25"/>
    <s v="No"/>
    <s v="No"/>
    <m/>
    <x v="1"/>
    <m/>
    <m/>
    <m/>
    <m/>
    <n v="1"/>
    <x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m/>
    <m/>
    <m/>
    <m/>
    <n v="1"/>
    <x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m/>
    <m/>
    <m/>
    <m/>
    <n v="1"/>
    <x v="0"/>
    <n v="41"/>
    <n v="0"/>
    <n v="14.4"/>
    <n v="0"/>
    <n v="27"/>
    <x v="2"/>
  </r>
  <r>
    <x v="1"/>
    <x v="3"/>
    <s v="Yes"/>
    <x v="0"/>
    <x v="42"/>
    <s v="Male"/>
    <x v="25"/>
    <s v="No"/>
    <s v="No"/>
    <m/>
    <x v="1"/>
    <m/>
    <m/>
    <m/>
    <m/>
    <n v="1"/>
    <x v="1"/>
    <n v="49"/>
    <n v="0"/>
    <n v="8.1"/>
    <n v="0"/>
    <n v="15"/>
    <x v="2"/>
  </r>
  <r>
    <x v="1"/>
    <x v="3"/>
    <s v="Yes"/>
    <x v="0"/>
    <x v="43"/>
    <s v="Male"/>
    <x v="34"/>
    <s v="No"/>
    <s v="No"/>
    <m/>
    <x v="1"/>
    <m/>
    <m/>
    <m/>
    <m/>
    <n v="1"/>
    <x v="0"/>
    <n v="33"/>
    <n v="2"/>
    <n v="13.5"/>
    <n v="0"/>
    <n v="8"/>
    <x v="1"/>
  </r>
  <r>
    <x v="1"/>
    <x v="3"/>
    <s v="Yes"/>
    <x v="0"/>
    <x v="43"/>
    <s v="Male"/>
    <x v="1"/>
    <s v="No"/>
    <s v="No"/>
    <m/>
    <x v="1"/>
    <m/>
    <m/>
    <m/>
    <m/>
    <n v="1"/>
    <x v="0"/>
    <n v="25"/>
    <n v="0"/>
    <n v="6.8"/>
    <n v="0"/>
    <n v="12"/>
    <x v="2"/>
  </r>
  <r>
    <x v="1"/>
    <x v="3"/>
    <s v="Yes"/>
    <x v="0"/>
    <x v="43"/>
    <s v="Male"/>
    <x v="3"/>
    <s v="No"/>
    <s v="No"/>
    <m/>
    <x v="1"/>
    <m/>
    <m/>
    <m/>
    <m/>
    <n v="1"/>
    <x v="1"/>
    <n v="18"/>
    <n v="0"/>
    <n v="16.3"/>
    <n v="0"/>
    <n v="29"/>
    <x v="2"/>
  </r>
  <r>
    <x v="1"/>
    <x v="3"/>
    <s v="Yes"/>
    <x v="0"/>
    <x v="44"/>
    <s v="Female"/>
    <x v="37"/>
    <s v="No"/>
    <s v="No"/>
    <m/>
    <x v="1"/>
    <m/>
    <m/>
    <m/>
    <m/>
    <n v="1"/>
    <x v="1"/>
    <n v="24"/>
    <n v="4"/>
    <n v="11.8"/>
    <n v="0"/>
    <n v="7"/>
    <x v="1"/>
  </r>
  <r>
    <x v="1"/>
    <x v="3"/>
    <s v="Yes"/>
    <x v="0"/>
    <x v="44"/>
    <s v="Female"/>
    <x v="47"/>
    <s v="No"/>
    <s v="No"/>
    <m/>
    <x v="1"/>
    <m/>
    <m/>
    <m/>
    <m/>
    <n v="1"/>
    <x v="1"/>
    <n v="26"/>
    <n v="0"/>
    <n v="20.3"/>
    <n v="0"/>
    <n v="9"/>
    <x v="1"/>
  </r>
  <r>
    <x v="1"/>
    <x v="3"/>
    <s v="Yes"/>
    <x v="0"/>
    <x v="45"/>
    <s v="Female"/>
    <x v="8"/>
    <s v="No"/>
    <s v="No"/>
    <m/>
    <x v="1"/>
    <m/>
    <m/>
    <m/>
    <m/>
    <n v="1"/>
    <x v="1"/>
    <n v="29"/>
    <n v="5"/>
    <n v="23"/>
    <n v="0"/>
    <n v="5"/>
    <x v="1"/>
  </r>
  <r>
    <x v="1"/>
    <x v="3"/>
    <s v="Yes"/>
    <x v="0"/>
    <x v="45"/>
    <s v="Female"/>
    <x v="23"/>
    <s v="No"/>
    <s v="No"/>
    <m/>
    <x v="2"/>
    <m/>
    <m/>
    <m/>
    <m/>
    <n v="1"/>
    <x v="1"/>
    <n v="43"/>
    <n v="5"/>
    <n v="124.1"/>
    <n v="0"/>
    <n v="5"/>
    <x v="1"/>
  </r>
  <r>
    <x v="1"/>
    <x v="3"/>
    <s v="Yes"/>
    <x v="0"/>
    <x v="46"/>
    <s v="Female"/>
    <x v="19"/>
    <s v="Yes"/>
    <s v="No"/>
    <m/>
    <x v="0"/>
    <m/>
    <m/>
    <m/>
    <m/>
    <n v="1"/>
    <x v="1"/>
    <n v="38"/>
    <n v="2"/>
    <n v="10.5"/>
    <n v="0"/>
    <n v="35"/>
    <x v="2"/>
  </r>
  <r>
    <x v="1"/>
    <x v="3"/>
    <s v="Yes"/>
    <x v="0"/>
    <x v="46"/>
    <s v="Female"/>
    <x v="11"/>
    <s v="No"/>
    <s v="No"/>
    <m/>
    <x v="1"/>
    <m/>
    <m/>
    <m/>
    <m/>
    <n v="1"/>
    <x v="1"/>
    <n v="42"/>
    <n v="2"/>
    <n v="6.3"/>
    <n v="0"/>
    <n v="12"/>
    <x v="2"/>
  </r>
  <r>
    <x v="1"/>
    <x v="3"/>
    <s v="Yes"/>
    <x v="0"/>
    <x v="47"/>
    <s v="Female"/>
    <x v="55"/>
    <s v="No"/>
    <s v="Yes"/>
    <s v="No"/>
    <x v="2"/>
    <s v="Month-to-Month"/>
    <s v="Direct Debit"/>
    <s v="(blank)"/>
    <s v="(blank)"/>
    <n v="1"/>
    <x v="0"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m/>
    <m/>
    <m/>
    <m/>
    <n v="1"/>
    <x v="1"/>
    <n v="48"/>
    <n v="4"/>
    <n v="2.6"/>
    <n v="0"/>
    <n v="8"/>
    <x v="1"/>
  </r>
  <r>
    <x v="1"/>
    <x v="3"/>
    <s v="Yes"/>
    <x v="0"/>
    <x v="47"/>
    <s v="Male"/>
    <x v="46"/>
    <s v="No"/>
    <s v="No"/>
    <m/>
    <x v="1"/>
    <m/>
    <m/>
    <m/>
    <m/>
    <n v="1"/>
    <x v="1"/>
    <n v="37"/>
    <n v="2"/>
    <n v="50.3"/>
    <n v="0"/>
    <n v="12"/>
    <x v="2"/>
  </r>
  <r>
    <x v="1"/>
    <x v="3"/>
    <s v="Yes"/>
    <x v="1"/>
    <x v="1"/>
    <s v="Male"/>
    <x v="7"/>
    <s v="No"/>
    <s v="No"/>
    <m/>
    <x v="1"/>
    <m/>
    <m/>
    <m/>
    <m/>
    <n v="1"/>
    <x v="0"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m/>
    <m/>
    <m/>
    <m/>
    <n v="1"/>
    <x v="1"/>
    <n v="51"/>
    <n v="1"/>
    <n v="0"/>
    <n v="0"/>
    <n v="4"/>
    <x v="0"/>
  </r>
  <r>
    <x v="1"/>
    <x v="3"/>
    <s v="Yes"/>
    <x v="1"/>
    <x v="12"/>
    <s v="Female"/>
    <x v="21"/>
    <s v="No"/>
    <s v="No"/>
    <m/>
    <x v="2"/>
    <m/>
    <m/>
    <m/>
    <m/>
    <n v="1"/>
    <x v="0"/>
    <n v="35"/>
    <n v="0"/>
    <n v="0"/>
    <n v="0"/>
    <n v="5"/>
    <x v="1"/>
  </r>
  <r>
    <x v="1"/>
    <x v="3"/>
    <s v="Yes"/>
    <x v="1"/>
    <x v="14"/>
    <s v="Male"/>
    <x v="24"/>
    <s v="No"/>
    <s v="No"/>
    <m/>
    <x v="2"/>
    <m/>
    <m/>
    <m/>
    <m/>
    <n v="1"/>
    <x v="0"/>
    <n v="52"/>
    <n v="2"/>
    <n v="0"/>
    <n v="0"/>
    <n v="5"/>
    <x v="1"/>
  </r>
  <r>
    <x v="1"/>
    <x v="3"/>
    <s v="Yes"/>
    <x v="1"/>
    <x v="20"/>
    <s v="Female"/>
    <x v="64"/>
    <s v="No"/>
    <s v="Yes"/>
    <s v="No"/>
    <x v="2"/>
    <s v="Month-to-Month"/>
    <s v="Direct Debit"/>
    <s v="Competitor"/>
    <s v="Competitor made better offer"/>
    <n v="1"/>
    <x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m/>
    <m/>
    <m/>
    <m/>
    <n v="1"/>
    <x v="0"/>
    <n v="16"/>
    <n v="0"/>
    <n v="0"/>
    <n v="0"/>
    <n v="13"/>
    <x v="2"/>
  </r>
  <r>
    <x v="1"/>
    <x v="3"/>
    <s v="Yes"/>
    <x v="1"/>
    <x v="35"/>
    <s v="Female"/>
    <x v="14"/>
    <s v="No"/>
    <s v="Yes"/>
    <s v="Yes"/>
    <x v="2"/>
    <s v="Month-to-Month"/>
    <s v="Direct Debit"/>
    <s v="(blank)"/>
    <s v="(blank)"/>
    <n v="1"/>
    <x v="0"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s v="Two Year"/>
    <s v="Credit Card"/>
    <s v="(blank)"/>
    <s v="(blank)"/>
    <n v="1"/>
    <x v="0"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m/>
    <m/>
    <m/>
    <m/>
    <n v="1"/>
    <x v="1"/>
    <n v="38"/>
    <n v="0"/>
    <n v="0"/>
    <n v="0"/>
    <n v="6"/>
    <x v="1"/>
  </r>
  <r>
    <x v="1"/>
    <x v="4"/>
    <s v="No"/>
    <x v="0"/>
    <x v="2"/>
    <s v="Male"/>
    <x v="17"/>
    <s v="Yes"/>
    <s v="No"/>
    <m/>
    <x v="0"/>
    <m/>
    <m/>
    <m/>
    <m/>
    <n v="1"/>
    <x v="1"/>
    <n v="18"/>
    <n v="5"/>
    <n v="0"/>
    <n v="0"/>
    <n v="17"/>
    <x v="2"/>
  </r>
  <r>
    <x v="1"/>
    <x v="4"/>
    <s v="No"/>
    <x v="0"/>
    <x v="3"/>
    <s v="Male"/>
    <x v="14"/>
    <s v="No"/>
    <s v="Yes"/>
    <s v="No"/>
    <x v="2"/>
    <s v="Month-to-Month"/>
    <s v="Direct Debit"/>
    <s v="Competitor"/>
    <s v="Competitor made better offer"/>
    <n v="1"/>
    <x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m/>
    <m/>
    <m/>
    <m/>
    <n v="1"/>
    <x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m/>
    <m/>
    <m/>
    <m/>
    <n v="1"/>
    <x v="0"/>
    <n v="21"/>
    <n v="1"/>
    <n v="0"/>
    <n v="0"/>
    <n v="13"/>
    <x v="2"/>
  </r>
  <r>
    <x v="1"/>
    <x v="4"/>
    <s v="No"/>
    <x v="0"/>
    <x v="6"/>
    <s v="Female"/>
    <x v="44"/>
    <s v="No"/>
    <s v="No"/>
    <m/>
    <x v="1"/>
    <m/>
    <m/>
    <m/>
    <m/>
    <n v="1"/>
    <x v="1"/>
    <n v="27"/>
    <n v="3"/>
    <n v="20.8"/>
    <n v="0"/>
    <n v="5"/>
    <x v="1"/>
  </r>
  <r>
    <x v="1"/>
    <x v="4"/>
    <s v="No"/>
    <x v="0"/>
    <x v="6"/>
    <s v="Male"/>
    <x v="43"/>
    <s v="No"/>
    <s v="No"/>
    <m/>
    <x v="1"/>
    <m/>
    <m/>
    <m/>
    <m/>
    <n v="1"/>
    <x v="0"/>
    <n v="18"/>
    <n v="0"/>
    <n v="0"/>
    <n v="0"/>
    <n v="4"/>
    <x v="0"/>
  </r>
  <r>
    <x v="1"/>
    <x v="4"/>
    <s v="No"/>
    <x v="0"/>
    <x v="7"/>
    <s v="Male"/>
    <x v="35"/>
    <s v="No"/>
    <s v="No"/>
    <m/>
    <x v="1"/>
    <m/>
    <m/>
    <m/>
    <m/>
    <n v="1"/>
    <x v="1"/>
    <n v="35"/>
    <n v="5"/>
    <n v="0"/>
    <n v="0"/>
    <n v="6"/>
    <x v="1"/>
  </r>
  <r>
    <x v="1"/>
    <x v="4"/>
    <s v="No"/>
    <x v="0"/>
    <x v="7"/>
    <s v="Male"/>
    <x v="11"/>
    <s v="No"/>
    <s v="No"/>
    <m/>
    <x v="1"/>
    <m/>
    <m/>
    <m/>
    <m/>
    <n v="1"/>
    <x v="0"/>
    <n v="42"/>
    <n v="1"/>
    <n v="0"/>
    <n v="0"/>
    <n v="1"/>
    <x v="0"/>
  </r>
  <r>
    <x v="1"/>
    <x v="4"/>
    <s v="No"/>
    <x v="0"/>
    <x v="9"/>
    <s v="Male"/>
    <x v="34"/>
    <s v="No"/>
    <s v="No"/>
    <m/>
    <x v="1"/>
    <m/>
    <m/>
    <m/>
    <m/>
    <n v="1"/>
    <x v="0"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m/>
    <m/>
    <m/>
    <m/>
    <n v="1"/>
    <x v="0"/>
    <n v="8"/>
    <n v="0"/>
    <n v="0"/>
    <n v="0"/>
    <n v="13"/>
    <x v="2"/>
  </r>
  <r>
    <x v="1"/>
    <x v="4"/>
    <s v="No"/>
    <x v="0"/>
    <x v="13"/>
    <s v="Female"/>
    <x v="2"/>
    <s v="No"/>
    <s v="No"/>
    <m/>
    <x v="1"/>
    <m/>
    <m/>
    <m/>
    <m/>
    <n v="1"/>
    <x v="0"/>
    <n v="25"/>
    <n v="0"/>
    <n v="0"/>
    <n v="0"/>
    <n v="5"/>
    <x v="1"/>
  </r>
  <r>
    <x v="1"/>
    <x v="4"/>
    <s v="No"/>
    <x v="0"/>
    <x v="14"/>
    <s v="Male"/>
    <x v="51"/>
    <s v="No"/>
    <s v="Yes"/>
    <s v="No"/>
    <x v="2"/>
    <s v="Two Year"/>
    <s v="Credit Card"/>
    <s v="(blank)"/>
    <s v="(blank)"/>
    <n v="1"/>
    <x v="0"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s v="One Year"/>
    <s v="Direct Debit"/>
    <s v="(blank)"/>
    <s v="(blank)"/>
    <n v="1"/>
    <x v="0"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m/>
    <m/>
    <m/>
    <m/>
    <n v="1"/>
    <x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m/>
    <m/>
    <m/>
    <m/>
    <n v="1"/>
    <x v="0"/>
    <n v="38"/>
    <n v="0"/>
    <n v="0"/>
    <n v="0"/>
    <n v="3"/>
    <x v="0"/>
  </r>
  <r>
    <x v="1"/>
    <x v="4"/>
    <s v="No"/>
    <x v="0"/>
    <x v="17"/>
    <s v="Male"/>
    <x v="14"/>
    <s v="No"/>
    <s v="No"/>
    <m/>
    <x v="2"/>
    <m/>
    <m/>
    <m/>
    <m/>
    <n v="1"/>
    <x v="0"/>
    <n v="29"/>
    <n v="0"/>
    <n v="0"/>
    <n v="0"/>
    <n v="8"/>
    <x v="1"/>
  </r>
  <r>
    <x v="1"/>
    <x v="4"/>
    <s v="No"/>
    <x v="0"/>
    <x v="22"/>
    <s v="Male"/>
    <x v="48"/>
    <s v="No"/>
    <s v="No"/>
    <m/>
    <x v="1"/>
    <m/>
    <m/>
    <m/>
    <m/>
    <n v="1"/>
    <x v="1"/>
    <n v="29"/>
    <n v="2"/>
    <n v="0"/>
    <n v="0"/>
    <n v="5"/>
    <x v="1"/>
  </r>
  <r>
    <x v="1"/>
    <x v="4"/>
    <s v="No"/>
    <x v="0"/>
    <x v="23"/>
    <s v="Male"/>
    <x v="48"/>
    <s v="No"/>
    <s v="No"/>
    <m/>
    <x v="1"/>
    <m/>
    <m/>
    <m/>
    <m/>
    <n v="1"/>
    <x v="0"/>
    <n v="55"/>
    <n v="0"/>
    <n v="0"/>
    <n v="0"/>
    <n v="9"/>
    <x v="1"/>
  </r>
  <r>
    <x v="1"/>
    <x v="4"/>
    <s v="No"/>
    <x v="0"/>
    <x v="24"/>
    <s v="Male"/>
    <x v="18"/>
    <s v="Yes"/>
    <s v="No"/>
    <m/>
    <x v="0"/>
    <m/>
    <m/>
    <m/>
    <m/>
    <n v="1"/>
    <x v="1"/>
    <n v="40"/>
    <n v="4"/>
    <n v="0"/>
    <n v="0"/>
    <n v="15"/>
    <x v="2"/>
  </r>
  <r>
    <x v="1"/>
    <x v="4"/>
    <s v="No"/>
    <x v="0"/>
    <x v="25"/>
    <s v="Female"/>
    <x v="55"/>
    <s v="No"/>
    <s v="Yes"/>
    <s v="No"/>
    <x v="2"/>
    <s v="Month-to-Month"/>
    <s v="Credit Card"/>
    <s v="Competitor"/>
    <s v="Competitor made better offer"/>
    <n v="1"/>
    <x v="1"/>
    <n v="37"/>
    <n v="4"/>
    <n v="0"/>
    <n v="0"/>
    <n v="6"/>
    <x v="1"/>
  </r>
  <r>
    <x v="1"/>
    <x v="4"/>
    <s v="No"/>
    <x v="0"/>
    <x v="26"/>
    <s v="Female"/>
    <x v="42"/>
    <s v="No"/>
    <s v="No"/>
    <m/>
    <x v="2"/>
    <m/>
    <m/>
    <m/>
    <m/>
    <n v="1"/>
    <x v="0"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m/>
    <m/>
    <m/>
    <m/>
    <n v="1"/>
    <x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m/>
    <m/>
    <m/>
    <m/>
    <n v="1"/>
    <x v="0"/>
    <n v="8"/>
    <n v="0"/>
    <n v="0"/>
    <n v="0"/>
    <n v="20"/>
    <x v="2"/>
  </r>
  <r>
    <x v="1"/>
    <x v="4"/>
    <s v="No"/>
    <x v="0"/>
    <x v="30"/>
    <s v="Female"/>
    <x v="5"/>
    <s v="Yes"/>
    <s v="No"/>
    <m/>
    <x v="0"/>
    <m/>
    <m/>
    <m/>
    <m/>
    <n v="1"/>
    <x v="1"/>
    <n v="32"/>
    <n v="1"/>
    <n v="0"/>
    <n v="0"/>
    <n v="15"/>
    <x v="2"/>
  </r>
  <r>
    <x v="1"/>
    <x v="4"/>
    <s v="No"/>
    <x v="0"/>
    <x v="31"/>
    <s v="Female"/>
    <x v="25"/>
    <s v="No"/>
    <s v="No"/>
    <m/>
    <x v="1"/>
    <m/>
    <m/>
    <m/>
    <m/>
    <n v="1"/>
    <x v="0"/>
    <n v="39"/>
    <n v="0"/>
    <n v="0"/>
    <n v="0"/>
    <n v="5"/>
    <x v="1"/>
  </r>
  <r>
    <x v="1"/>
    <x v="4"/>
    <s v="No"/>
    <x v="0"/>
    <x v="31"/>
    <s v="Female"/>
    <x v="39"/>
    <s v="No"/>
    <s v="No"/>
    <m/>
    <x v="1"/>
    <m/>
    <m/>
    <m/>
    <m/>
    <n v="1"/>
    <x v="0"/>
    <n v="16"/>
    <n v="0"/>
    <n v="0"/>
    <n v="0"/>
    <n v="6"/>
    <x v="1"/>
  </r>
  <r>
    <x v="1"/>
    <x v="4"/>
    <s v="No"/>
    <x v="0"/>
    <x v="31"/>
    <s v="Male"/>
    <x v="44"/>
    <s v="No"/>
    <s v="No"/>
    <m/>
    <x v="1"/>
    <m/>
    <m/>
    <m/>
    <m/>
    <n v="1"/>
    <x v="0"/>
    <n v="15"/>
    <n v="0"/>
    <n v="0"/>
    <n v="0"/>
    <n v="11"/>
    <x v="2"/>
  </r>
  <r>
    <x v="1"/>
    <x v="4"/>
    <s v="No"/>
    <x v="0"/>
    <x v="32"/>
    <s v="Female"/>
    <x v="0"/>
    <s v="Yes"/>
    <s v="No"/>
    <m/>
    <x v="0"/>
    <m/>
    <m/>
    <m/>
    <m/>
    <n v="1"/>
    <x v="0"/>
    <n v="36"/>
    <n v="0"/>
    <n v="0"/>
    <n v="0"/>
    <n v="14"/>
    <x v="2"/>
  </r>
  <r>
    <x v="1"/>
    <x v="4"/>
    <s v="No"/>
    <x v="0"/>
    <x v="33"/>
    <s v="Male"/>
    <x v="12"/>
    <s v="No"/>
    <s v="No"/>
    <m/>
    <x v="1"/>
    <m/>
    <m/>
    <m/>
    <m/>
    <n v="1"/>
    <x v="0"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m/>
    <m/>
    <m/>
    <m/>
    <n v="1"/>
    <x v="0"/>
    <n v="36"/>
    <n v="0"/>
    <n v="0"/>
    <n v="0"/>
    <n v="14"/>
    <x v="2"/>
  </r>
  <r>
    <x v="1"/>
    <x v="4"/>
    <s v="No"/>
    <x v="0"/>
    <x v="35"/>
    <s v="Male"/>
    <x v="29"/>
    <s v="No"/>
    <s v="No"/>
    <m/>
    <x v="1"/>
    <m/>
    <m/>
    <m/>
    <m/>
    <n v="1"/>
    <x v="0"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m/>
    <m/>
    <m/>
    <m/>
    <n v="1"/>
    <x v="1"/>
    <n v="23"/>
    <n v="3"/>
    <n v="0"/>
    <n v="0"/>
    <n v="6"/>
    <x v="1"/>
  </r>
  <r>
    <x v="1"/>
    <x v="4"/>
    <s v="No"/>
    <x v="0"/>
    <x v="41"/>
    <s v="Female"/>
    <x v="12"/>
    <s v="No"/>
    <s v="No"/>
    <m/>
    <x v="1"/>
    <m/>
    <m/>
    <m/>
    <m/>
    <n v="1"/>
    <x v="1"/>
    <n v="23"/>
    <n v="0"/>
    <n v="0"/>
    <n v="0"/>
    <n v="5"/>
    <x v="1"/>
  </r>
  <r>
    <x v="1"/>
    <x v="4"/>
    <s v="No"/>
    <x v="0"/>
    <x v="43"/>
    <s v="Female"/>
    <x v="30"/>
    <s v="No"/>
    <s v="Yes"/>
    <s v="No"/>
    <x v="2"/>
    <s v="Month-to-Month"/>
    <s v="Direct Debit"/>
    <s v="Attitude"/>
    <s v="Attitude of support person"/>
    <n v="1"/>
    <x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m/>
    <m/>
    <m/>
    <m/>
    <n v="1"/>
    <x v="1"/>
    <n v="38"/>
    <n v="0"/>
    <n v="21"/>
    <n v="0"/>
    <n v="8"/>
    <x v="1"/>
  </r>
  <r>
    <x v="1"/>
    <x v="4"/>
    <s v="No"/>
    <x v="0"/>
    <x v="47"/>
    <s v="Female"/>
    <x v="28"/>
    <s v="No"/>
    <s v="No"/>
    <m/>
    <x v="1"/>
    <m/>
    <m/>
    <m/>
    <m/>
    <n v="1"/>
    <x v="1"/>
    <n v="50"/>
    <n v="0"/>
    <n v="0"/>
    <n v="0"/>
    <n v="12"/>
    <x v="2"/>
  </r>
  <r>
    <x v="1"/>
    <x v="4"/>
    <s v="No"/>
    <x v="1"/>
    <x v="1"/>
    <s v="Male"/>
    <x v="20"/>
    <s v="No"/>
    <s v="No"/>
    <m/>
    <x v="1"/>
    <m/>
    <m/>
    <m/>
    <m/>
    <n v="1"/>
    <x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s v="Month-to-Month"/>
    <s v="Direct Debit"/>
    <s v="Dissatisfaction"/>
    <s v="Limited range of services"/>
    <n v="1"/>
    <x v="1"/>
    <n v="15"/>
    <n v="0"/>
    <n v="0"/>
    <n v="0"/>
    <n v="5"/>
    <x v="1"/>
  </r>
  <r>
    <x v="1"/>
    <x v="4"/>
    <s v="No"/>
    <x v="1"/>
    <x v="50"/>
    <s v="Female"/>
    <x v="31"/>
    <s v="No"/>
    <s v="Yes"/>
    <s v="No"/>
    <x v="2"/>
    <s v="Month-to-Month"/>
    <s v="Credit Card"/>
    <s v="Dissatisfaction"/>
    <s v="Service dissatisfaction"/>
    <n v="1"/>
    <x v="1"/>
    <n v="43"/>
    <n v="5"/>
    <n v="0"/>
    <n v="0"/>
    <n v="13"/>
    <x v="2"/>
  </r>
  <r>
    <x v="1"/>
    <x v="4"/>
    <s v="No"/>
    <x v="1"/>
    <x v="35"/>
    <s v="Male"/>
    <x v="50"/>
    <s v="No"/>
    <s v="No"/>
    <m/>
    <x v="1"/>
    <m/>
    <m/>
    <m/>
    <m/>
    <n v="1"/>
    <x v="1"/>
    <n v="50"/>
    <n v="5"/>
    <n v="0"/>
    <n v="0"/>
    <n v="5"/>
    <x v="1"/>
  </r>
  <r>
    <x v="1"/>
    <x v="4"/>
    <s v="No"/>
    <x v="1"/>
    <x v="46"/>
    <s v="Female"/>
    <x v="25"/>
    <s v="No"/>
    <s v="No"/>
    <m/>
    <x v="1"/>
    <m/>
    <m/>
    <m/>
    <m/>
    <n v="1"/>
    <x v="0"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m/>
    <m/>
    <m/>
    <m/>
    <n v="1"/>
    <x v="1"/>
    <n v="19"/>
    <n v="0"/>
    <n v="72.2"/>
    <n v="0"/>
    <n v="19"/>
    <x v="2"/>
  </r>
  <r>
    <x v="1"/>
    <x v="4"/>
    <s v="Yes"/>
    <x v="0"/>
    <x v="2"/>
    <s v="Female"/>
    <x v="27"/>
    <s v="No"/>
    <s v="No"/>
    <m/>
    <x v="1"/>
    <m/>
    <m/>
    <m/>
    <m/>
    <n v="1"/>
    <x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s v="Month-to-Month"/>
    <s v="Credit Card"/>
    <s v="(blank)"/>
    <s v="(blank)"/>
    <n v="1"/>
    <x v="0"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s v="Month-to-Month"/>
    <s v="Direct Debit"/>
    <s v="Dissatisfaction"/>
    <s v="Network reliability"/>
    <n v="1"/>
    <x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m/>
    <m/>
    <m/>
    <m/>
    <n v="1"/>
    <x v="1"/>
    <n v="59"/>
    <n v="4"/>
    <n v="22"/>
    <n v="0"/>
    <n v="8"/>
    <x v="1"/>
  </r>
  <r>
    <x v="1"/>
    <x v="4"/>
    <s v="Yes"/>
    <x v="0"/>
    <x v="5"/>
    <s v="Female"/>
    <x v="7"/>
    <s v="No"/>
    <s v="No"/>
    <m/>
    <x v="1"/>
    <m/>
    <m/>
    <m/>
    <m/>
    <n v="1"/>
    <x v="0"/>
    <n v="32"/>
    <n v="0"/>
    <n v="32.799999999999997"/>
    <n v="0"/>
    <n v="24"/>
    <x v="2"/>
  </r>
  <r>
    <x v="1"/>
    <x v="4"/>
    <s v="Yes"/>
    <x v="0"/>
    <x v="8"/>
    <s v="Male"/>
    <x v="21"/>
    <s v="No"/>
    <s v="No"/>
    <m/>
    <x v="2"/>
    <m/>
    <m/>
    <m/>
    <m/>
    <n v="1"/>
    <x v="0"/>
    <n v="47"/>
    <n v="2"/>
    <n v="11.3"/>
    <n v="0"/>
    <n v="5"/>
    <x v="1"/>
  </r>
  <r>
    <x v="1"/>
    <x v="4"/>
    <s v="Yes"/>
    <x v="0"/>
    <x v="9"/>
    <s v="Male"/>
    <x v="4"/>
    <s v="Yes"/>
    <s v="No"/>
    <m/>
    <x v="0"/>
    <m/>
    <m/>
    <m/>
    <m/>
    <n v="1"/>
    <x v="0"/>
    <n v="22"/>
    <n v="0"/>
    <n v="16.399999999999999"/>
    <n v="0"/>
    <n v="20"/>
    <x v="2"/>
  </r>
  <r>
    <x v="1"/>
    <x v="4"/>
    <s v="Yes"/>
    <x v="0"/>
    <x v="16"/>
    <s v="Female"/>
    <x v="0"/>
    <s v="Yes"/>
    <s v="No"/>
    <m/>
    <x v="0"/>
    <m/>
    <m/>
    <m/>
    <m/>
    <n v="1"/>
    <x v="1"/>
    <n v="39"/>
    <n v="4"/>
    <n v="8.1"/>
    <n v="0"/>
    <n v="15"/>
    <x v="2"/>
  </r>
  <r>
    <x v="1"/>
    <x v="4"/>
    <s v="Yes"/>
    <x v="0"/>
    <x v="18"/>
    <s v="Male"/>
    <x v="39"/>
    <s v="No"/>
    <s v="No"/>
    <m/>
    <x v="1"/>
    <m/>
    <m/>
    <m/>
    <m/>
    <n v="1"/>
    <x v="1"/>
    <n v="46"/>
    <n v="1"/>
    <n v="16.7"/>
    <n v="0"/>
    <n v="7"/>
    <x v="1"/>
  </r>
  <r>
    <x v="1"/>
    <x v="4"/>
    <s v="Yes"/>
    <x v="0"/>
    <x v="20"/>
    <s v="Male"/>
    <x v="34"/>
    <s v="No"/>
    <s v="No"/>
    <m/>
    <x v="1"/>
    <m/>
    <m/>
    <m/>
    <m/>
    <n v="1"/>
    <x v="0"/>
    <n v="39"/>
    <n v="0"/>
    <n v="9.1"/>
    <n v="0"/>
    <n v="8"/>
    <x v="1"/>
  </r>
  <r>
    <x v="1"/>
    <x v="4"/>
    <s v="Yes"/>
    <x v="0"/>
    <x v="21"/>
    <s v="Female"/>
    <x v="31"/>
    <s v="No"/>
    <s v="Yes"/>
    <s v="No"/>
    <x v="2"/>
    <s v="Month-to-Month"/>
    <s v="Direct Debit"/>
    <s v="Competitor"/>
    <s v="Competitor made better offer"/>
    <n v="1"/>
    <x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m/>
    <m/>
    <m/>
    <m/>
    <n v="1"/>
    <x v="1"/>
    <n v="57"/>
    <n v="0"/>
    <n v="23.2"/>
    <n v="0"/>
    <n v="8"/>
    <x v="1"/>
  </r>
  <r>
    <x v="1"/>
    <x v="4"/>
    <s v="Yes"/>
    <x v="0"/>
    <x v="22"/>
    <s v="Female"/>
    <x v="63"/>
    <s v="No"/>
    <s v="Yes"/>
    <s v="No"/>
    <x v="2"/>
    <s v="Month-to-Month"/>
    <s v="Direct Debit"/>
    <s v="Competitor"/>
    <s v="Competitor made better offer"/>
    <n v="1"/>
    <x v="1"/>
    <n v="55"/>
    <n v="2"/>
    <n v="3.3"/>
    <n v="0"/>
    <n v="12"/>
    <x v="2"/>
  </r>
  <r>
    <x v="1"/>
    <x v="4"/>
    <s v="Yes"/>
    <x v="0"/>
    <x v="23"/>
    <s v="Female"/>
    <x v="2"/>
    <s v="No"/>
    <s v="No"/>
    <m/>
    <x v="1"/>
    <m/>
    <m/>
    <m/>
    <m/>
    <n v="1"/>
    <x v="0"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m/>
    <m/>
    <m/>
    <m/>
    <n v="1"/>
    <x v="1"/>
    <n v="36"/>
    <n v="1"/>
    <n v="3.6"/>
    <n v="0"/>
    <n v="7"/>
    <x v="1"/>
  </r>
  <r>
    <x v="1"/>
    <x v="4"/>
    <s v="Yes"/>
    <x v="0"/>
    <x v="23"/>
    <s v="Male"/>
    <x v="35"/>
    <s v="No"/>
    <s v="No"/>
    <m/>
    <x v="1"/>
    <m/>
    <m/>
    <m/>
    <m/>
    <n v="1"/>
    <x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s v="Month-to-Month"/>
    <s v="Direct Debit"/>
    <s v="Dissatisfaction"/>
    <s v="Product dissatisfaction"/>
    <n v="1"/>
    <x v="1"/>
    <n v="22"/>
    <n v="2"/>
    <n v="14.4"/>
    <n v="0"/>
    <n v="7"/>
    <x v="1"/>
  </r>
  <r>
    <x v="1"/>
    <x v="4"/>
    <s v="Yes"/>
    <x v="0"/>
    <x v="25"/>
    <s v="Male"/>
    <x v="62"/>
    <s v="No"/>
    <s v="Yes"/>
    <s v="No"/>
    <x v="2"/>
    <s v="Month-to-Month"/>
    <s v="Credit Card"/>
    <s v="Price"/>
    <s v="Price too high"/>
    <n v="1"/>
    <x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m/>
    <m/>
    <m/>
    <m/>
    <n v="1"/>
    <x v="1"/>
    <n v="56"/>
    <n v="5"/>
    <n v="45.8"/>
    <n v="0"/>
    <n v="13"/>
    <x v="2"/>
  </r>
  <r>
    <x v="1"/>
    <x v="4"/>
    <s v="Yes"/>
    <x v="0"/>
    <x v="27"/>
    <s v="Female"/>
    <x v="29"/>
    <s v="No"/>
    <s v="No"/>
    <m/>
    <x v="1"/>
    <m/>
    <m/>
    <m/>
    <m/>
    <n v="1"/>
    <x v="1"/>
    <n v="51"/>
    <n v="2"/>
    <n v="27.5"/>
    <n v="0"/>
    <n v="5"/>
    <x v="1"/>
  </r>
  <r>
    <x v="1"/>
    <x v="4"/>
    <s v="Yes"/>
    <x v="0"/>
    <x v="27"/>
    <s v="Female"/>
    <x v="56"/>
    <s v="No"/>
    <s v="No"/>
    <m/>
    <x v="1"/>
    <m/>
    <m/>
    <m/>
    <m/>
    <n v="1"/>
    <x v="1"/>
    <n v="59"/>
    <n v="5"/>
    <n v="8.9"/>
    <n v="0"/>
    <n v="5"/>
    <x v="1"/>
  </r>
  <r>
    <x v="1"/>
    <x v="4"/>
    <s v="Yes"/>
    <x v="0"/>
    <x v="30"/>
    <s v="Male"/>
    <x v="18"/>
    <s v="Yes"/>
    <s v="No"/>
    <m/>
    <x v="0"/>
    <m/>
    <m/>
    <m/>
    <m/>
    <n v="1"/>
    <x v="1"/>
    <n v="24"/>
    <n v="0"/>
    <n v="15.6"/>
    <n v="0"/>
    <n v="12"/>
    <x v="2"/>
  </r>
  <r>
    <x v="1"/>
    <x v="4"/>
    <s v="Yes"/>
    <x v="0"/>
    <x v="32"/>
    <s v="Female"/>
    <x v="13"/>
    <s v="Yes"/>
    <s v="No"/>
    <m/>
    <x v="0"/>
    <m/>
    <m/>
    <m/>
    <m/>
    <n v="1"/>
    <x v="0"/>
    <n v="40"/>
    <n v="1"/>
    <n v="16.5"/>
    <n v="0"/>
    <n v="20"/>
    <x v="2"/>
  </r>
  <r>
    <x v="1"/>
    <x v="4"/>
    <s v="Yes"/>
    <x v="0"/>
    <x v="35"/>
    <s v="Female"/>
    <x v="7"/>
    <s v="No"/>
    <s v="No"/>
    <m/>
    <x v="1"/>
    <m/>
    <m/>
    <m/>
    <m/>
    <n v="1"/>
    <x v="0"/>
    <n v="50"/>
    <n v="0"/>
    <n v="14.5"/>
    <n v="0"/>
    <n v="28"/>
    <x v="2"/>
  </r>
  <r>
    <x v="1"/>
    <x v="4"/>
    <s v="Yes"/>
    <x v="0"/>
    <x v="35"/>
    <s v="Male"/>
    <x v="34"/>
    <s v="No"/>
    <s v="No"/>
    <m/>
    <x v="1"/>
    <m/>
    <m/>
    <m/>
    <m/>
    <n v="1"/>
    <x v="0"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s v="Month-to-Month"/>
    <s v="Direct Debit"/>
    <s v="(blank)"/>
    <s v="(blank)"/>
    <n v="1"/>
    <x v="0"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m/>
    <m/>
    <m/>
    <m/>
    <n v="1"/>
    <x v="1"/>
    <n v="26"/>
    <n v="3"/>
    <n v="8.6999999999999993"/>
    <n v="0"/>
    <n v="7"/>
    <x v="1"/>
  </r>
  <r>
    <x v="1"/>
    <x v="4"/>
    <s v="Yes"/>
    <x v="0"/>
    <x v="37"/>
    <s v="Female"/>
    <x v="31"/>
    <s v="No"/>
    <s v="Yes"/>
    <s v="No"/>
    <x v="2"/>
    <s v="Month-to-Month"/>
    <s v="Credit Card"/>
    <s v="Price"/>
    <s v="Long distance charges"/>
    <n v="1"/>
    <x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m/>
    <m/>
    <m/>
    <m/>
    <n v="1"/>
    <x v="1"/>
    <n v="55"/>
    <n v="0"/>
    <n v="14.4"/>
    <n v="0"/>
    <n v="12"/>
    <x v="2"/>
  </r>
  <r>
    <x v="1"/>
    <x v="4"/>
    <s v="Yes"/>
    <x v="0"/>
    <x v="39"/>
    <s v="Female"/>
    <x v="18"/>
    <s v="Yes"/>
    <s v="No"/>
    <m/>
    <x v="0"/>
    <m/>
    <m/>
    <m/>
    <m/>
    <n v="1"/>
    <x v="1"/>
    <n v="54"/>
    <n v="4"/>
    <n v="3.6"/>
    <n v="0"/>
    <n v="35"/>
    <x v="2"/>
  </r>
  <r>
    <x v="1"/>
    <x v="4"/>
    <s v="Yes"/>
    <x v="0"/>
    <x v="39"/>
    <s v="Male"/>
    <x v="1"/>
    <s v="No"/>
    <s v="No"/>
    <m/>
    <x v="1"/>
    <m/>
    <m/>
    <m/>
    <m/>
    <n v="1"/>
    <x v="0"/>
    <n v="16"/>
    <n v="0"/>
    <n v="13.2"/>
    <n v="0"/>
    <n v="15"/>
    <x v="2"/>
  </r>
  <r>
    <x v="1"/>
    <x v="4"/>
    <s v="Yes"/>
    <x v="0"/>
    <x v="42"/>
    <s v="Female"/>
    <x v="52"/>
    <s v="No"/>
    <s v="Yes"/>
    <s v="No"/>
    <x v="2"/>
    <s v="Month-to-Month"/>
    <s v="Direct Debit"/>
    <s v="Dissatisfaction"/>
    <s v="Product dissatisfaction"/>
    <n v="1"/>
    <x v="1"/>
    <n v="44"/>
    <n v="4"/>
    <n v="24.1"/>
    <n v="0"/>
    <n v="6"/>
    <x v="1"/>
  </r>
  <r>
    <x v="1"/>
    <x v="4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x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s v="Month-to-Month"/>
    <s v="Credit Card"/>
    <s v="Competitor"/>
    <s v="Competitor had better devices"/>
    <n v="1"/>
    <x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2"/>
    <m/>
    <m/>
    <m/>
    <m/>
    <n v="1"/>
    <x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m/>
    <m/>
    <m/>
    <m/>
    <n v="1"/>
    <x v="1"/>
    <n v="45"/>
    <n v="4"/>
    <n v="0"/>
    <n v="0"/>
    <n v="14"/>
    <x v="2"/>
  </r>
  <r>
    <x v="1"/>
    <x v="4"/>
    <s v="Yes"/>
    <x v="1"/>
    <x v="17"/>
    <s v="Female"/>
    <x v="63"/>
    <s v="No"/>
    <s v="Yes"/>
    <s v="No"/>
    <x v="2"/>
    <s v="Month-to-Month"/>
    <s v="Direct Debit"/>
    <s v="(blank)"/>
    <s v="(blank)"/>
    <n v="1"/>
    <x v="0"/>
    <n v="32"/>
    <n v="0"/>
    <n v="0"/>
    <n v="0"/>
    <n v="9"/>
    <x v="1"/>
  </r>
  <r>
    <x v="1"/>
    <x v="4"/>
    <s v="Yes"/>
    <x v="1"/>
    <x v="21"/>
    <s v="Male"/>
    <x v="15"/>
    <s v="Yes"/>
    <s v="No"/>
    <m/>
    <x v="0"/>
    <m/>
    <m/>
    <m/>
    <m/>
    <n v="1"/>
    <x v="0"/>
    <n v="23"/>
    <n v="0"/>
    <n v="0"/>
    <n v="0"/>
    <n v="17"/>
    <x v="2"/>
  </r>
  <r>
    <x v="1"/>
    <x v="4"/>
    <s v="Yes"/>
    <x v="1"/>
    <x v="25"/>
    <s v="Male"/>
    <x v="54"/>
    <s v="No"/>
    <s v="Yes"/>
    <s v="No"/>
    <x v="2"/>
    <s v="Two Year"/>
    <s v="Credit Card"/>
    <s v="(blank)"/>
    <s v="(blank)"/>
    <n v="1"/>
    <x v="0"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m/>
    <m/>
    <m/>
    <m/>
    <n v="1"/>
    <x v="0"/>
    <n v="15"/>
    <n v="0"/>
    <n v="0"/>
    <n v="0"/>
    <n v="13"/>
    <x v="2"/>
  </r>
  <r>
    <x v="1"/>
    <x v="4"/>
    <s v="Yes"/>
    <x v="1"/>
    <x v="38"/>
    <s v="Female"/>
    <x v="21"/>
    <s v="No"/>
    <s v="No"/>
    <m/>
    <x v="2"/>
    <m/>
    <m/>
    <m/>
    <m/>
    <n v="1"/>
    <x v="0"/>
    <n v="25"/>
    <n v="2"/>
    <n v="0"/>
    <n v="0"/>
    <n v="5"/>
    <x v="1"/>
  </r>
  <r>
    <x v="1"/>
    <x v="4"/>
    <s v="Yes"/>
    <x v="1"/>
    <x v="43"/>
    <s v="Female"/>
    <x v="57"/>
    <s v="Yes"/>
    <s v="No"/>
    <m/>
    <x v="0"/>
    <m/>
    <m/>
    <m/>
    <m/>
    <n v="1"/>
    <x v="0"/>
    <n v="26"/>
    <n v="0"/>
    <n v="0"/>
    <n v="0"/>
    <n v="21"/>
    <x v="2"/>
  </r>
  <r>
    <x v="1"/>
    <x v="4"/>
    <s v="Yes"/>
    <x v="1"/>
    <x v="44"/>
    <s v="Female"/>
    <x v="35"/>
    <s v="No"/>
    <s v="No"/>
    <m/>
    <x v="1"/>
    <m/>
    <m/>
    <m/>
    <m/>
    <n v="1"/>
    <x v="0"/>
    <n v="28"/>
    <n v="0"/>
    <n v="0"/>
    <n v="0"/>
    <n v="8"/>
    <x v="1"/>
  </r>
  <r>
    <x v="1"/>
    <x v="5"/>
    <s v="No"/>
    <x v="0"/>
    <x v="0"/>
    <s v="Female"/>
    <x v="63"/>
    <s v="No"/>
    <s v="Yes"/>
    <s v="No"/>
    <x v="2"/>
    <s v="Two Year"/>
    <s v="Direct Debit"/>
    <s v="(blank)"/>
    <s v="(blank)"/>
    <n v="1"/>
    <x v="0"/>
    <n v="25"/>
    <n v="1"/>
    <n v="0"/>
    <n v="0"/>
    <n v="5"/>
    <x v="1"/>
  </r>
  <r>
    <x v="1"/>
    <x v="5"/>
    <s v="No"/>
    <x v="0"/>
    <x v="2"/>
    <s v="Female"/>
    <x v="63"/>
    <s v="No"/>
    <s v="Yes"/>
    <s v="No"/>
    <x v="2"/>
    <s v="One Year"/>
    <s v="Direct Debit"/>
    <s v="(blank)"/>
    <s v="(blank)"/>
    <n v="1"/>
    <x v="0"/>
    <n v="43"/>
    <n v="0"/>
    <n v="0"/>
    <n v="0"/>
    <n v="9"/>
    <x v="1"/>
  </r>
  <r>
    <x v="1"/>
    <x v="5"/>
    <s v="No"/>
    <x v="0"/>
    <x v="3"/>
    <s v="Female"/>
    <x v="9"/>
    <s v="No"/>
    <s v="No"/>
    <m/>
    <x v="1"/>
    <m/>
    <m/>
    <m/>
    <m/>
    <n v="1"/>
    <x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m/>
    <m/>
    <m/>
    <m/>
    <n v="1"/>
    <x v="0"/>
    <n v="26"/>
    <n v="1"/>
    <n v="0"/>
    <n v="0"/>
    <n v="3"/>
    <x v="0"/>
  </r>
  <r>
    <x v="1"/>
    <x v="5"/>
    <s v="No"/>
    <x v="0"/>
    <x v="4"/>
    <s v="Male"/>
    <x v="0"/>
    <s v="Yes"/>
    <s v="No"/>
    <m/>
    <x v="0"/>
    <m/>
    <m/>
    <m/>
    <m/>
    <n v="1"/>
    <x v="0"/>
    <n v="15"/>
    <n v="0"/>
    <n v="0"/>
    <n v="0"/>
    <n v="24"/>
    <x v="2"/>
  </r>
  <r>
    <x v="1"/>
    <x v="5"/>
    <s v="No"/>
    <x v="0"/>
    <x v="5"/>
    <s v="Female"/>
    <x v="33"/>
    <s v="No"/>
    <s v="Yes"/>
    <s v="No"/>
    <x v="2"/>
    <s v="One Year"/>
    <s v="Direct Debit"/>
    <s v="(blank)"/>
    <s v="(blank)"/>
    <n v="1"/>
    <x v="0"/>
    <n v="55"/>
    <n v="0"/>
    <n v="0"/>
    <n v="0"/>
    <n v="10"/>
    <x v="1"/>
  </r>
  <r>
    <x v="1"/>
    <x v="5"/>
    <s v="No"/>
    <x v="0"/>
    <x v="5"/>
    <s v="Male"/>
    <x v="27"/>
    <s v="No"/>
    <s v="No"/>
    <m/>
    <x v="1"/>
    <m/>
    <m/>
    <m/>
    <m/>
    <n v="1"/>
    <x v="0"/>
    <n v="38"/>
    <n v="0"/>
    <n v="0"/>
    <n v="0"/>
    <n v="14"/>
    <x v="2"/>
  </r>
  <r>
    <x v="1"/>
    <x v="5"/>
    <s v="No"/>
    <x v="0"/>
    <x v="6"/>
    <s v="Male"/>
    <x v="9"/>
    <s v="No"/>
    <s v="No"/>
    <m/>
    <x v="1"/>
    <m/>
    <m/>
    <m/>
    <m/>
    <n v="1"/>
    <x v="0"/>
    <n v="24"/>
    <n v="0"/>
    <n v="0"/>
    <n v="0"/>
    <n v="9"/>
    <x v="1"/>
  </r>
  <r>
    <x v="1"/>
    <x v="5"/>
    <s v="No"/>
    <x v="0"/>
    <x v="8"/>
    <s v="Female"/>
    <x v="6"/>
    <s v="No"/>
    <s v="No"/>
    <m/>
    <x v="1"/>
    <m/>
    <m/>
    <m/>
    <m/>
    <n v="1"/>
    <x v="1"/>
    <n v="40"/>
    <n v="4"/>
    <n v="0"/>
    <n v="0"/>
    <n v="8"/>
    <x v="1"/>
  </r>
  <r>
    <x v="1"/>
    <x v="5"/>
    <s v="No"/>
    <x v="0"/>
    <x v="9"/>
    <s v="Female"/>
    <x v="35"/>
    <s v="No"/>
    <s v="No"/>
    <m/>
    <x v="1"/>
    <m/>
    <m/>
    <m/>
    <m/>
    <n v="1"/>
    <x v="1"/>
    <n v="45"/>
    <n v="2"/>
    <n v="0"/>
    <n v="0"/>
    <n v="6"/>
    <x v="1"/>
  </r>
  <r>
    <x v="1"/>
    <x v="5"/>
    <s v="No"/>
    <x v="0"/>
    <x v="9"/>
    <s v="Male"/>
    <x v="30"/>
    <s v="No"/>
    <s v="Yes"/>
    <s v="No"/>
    <x v="2"/>
    <s v="Month-to-Month"/>
    <s v="Credit Card"/>
    <s v="(blank)"/>
    <s v="(blank)"/>
    <n v="1"/>
    <x v="0"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m/>
    <m/>
    <m/>
    <m/>
    <n v="1"/>
    <x v="0"/>
    <n v="30"/>
    <n v="2"/>
    <n v="0"/>
    <n v="0"/>
    <n v="4"/>
    <x v="0"/>
  </r>
  <r>
    <x v="1"/>
    <x v="5"/>
    <s v="No"/>
    <x v="0"/>
    <x v="10"/>
    <s v="Male"/>
    <x v="38"/>
    <s v="No"/>
    <s v="No"/>
    <m/>
    <x v="1"/>
    <m/>
    <m/>
    <m/>
    <m/>
    <n v="1"/>
    <x v="0"/>
    <n v="29"/>
    <n v="0"/>
    <n v="0"/>
    <n v="0"/>
    <n v="3"/>
    <x v="0"/>
  </r>
  <r>
    <x v="1"/>
    <x v="5"/>
    <s v="No"/>
    <x v="0"/>
    <x v="10"/>
    <s v="Male"/>
    <x v="56"/>
    <s v="No"/>
    <s v="No"/>
    <m/>
    <x v="1"/>
    <m/>
    <m/>
    <m/>
    <m/>
    <n v="1"/>
    <x v="0"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m/>
    <m/>
    <m/>
    <m/>
    <n v="1"/>
    <x v="1"/>
    <n v="30"/>
    <n v="2"/>
    <n v="0"/>
    <n v="0"/>
    <n v="23"/>
    <x v="2"/>
  </r>
  <r>
    <x v="1"/>
    <x v="5"/>
    <s v="No"/>
    <x v="0"/>
    <x v="14"/>
    <s v="Female"/>
    <x v="21"/>
    <s v="No"/>
    <s v="No"/>
    <m/>
    <x v="2"/>
    <m/>
    <m/>
    <m/>
    <m/>
    <n v="1"/>
    <x v="1"/>
    <n v="34"/>
    <n v="3"/>
    <n v="33.799999999999997"/>
    <n v="0"/>
    <n v="12"/>
    <x v="2"/>
  </r>
  <r>
    <x v="1"/>
    <x v="5"/>
    <s v="No"/>
    <x v="0"/>
    <x v="16"/>
    <s v="Female"/>
    <x v="4"/>
    <s v="Yes"/>
    <s v="No"/>
    <m/>
    <x v="0"/>
    <m/>
    <m/>
    <m/>
    <m/>
    <n v="1"/>
    <x v="0"/>
    <n v="12"/>
    <n v="0"/>
    <n v="0"/>
    <n v="0"/>
    <n v="15"/>
    <x v="2"/>
  </r>
  <r>
    <x v="1"/>
    <x v="5"/>
    <s v="No"/>
    <x v="0"/>
    <x v="16"/>
    <s v="Female"/>
    <x v="18"/>
    <s v="Yes"/>
    <s v="No"/>
    <m/>
    <x v="0"/>
    <m/>
    <m/>
    <m/>
    <m/>
    <n v="2"/>
    <x v="0"/>
    <n v="25"/>
    <n v="0"/>
    <n v="0"/>
    <n v="0"/>
    <n v="18"/>
    <x v="2"/>
  </r>
  <r>
    <x v="1"/>
    <x v="5"/>
    <s v="No"/>
    <x v="0"/>
    <x v="17"/>
    <s v="Female"/>
    <x v="24"/>
    <s v="No"/>
    <s v="No"/>
    <m/>
    <x v="2"/>
    <m/>
    <m/>
    <m/>
    <m/>
    <n v="1"/>
    <x v="0"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m/>
    <m/>
    <m/>
    <m/>
    <n v="1"/>
    <x v="0"/>
    <n v="32"/>
    <n v="2"/>
    <n v="0"/>
    <n v="0"/>
    <n v="12"/>
    <x v="2"/>
  </r>
  <r>
    <x v="1"/>
    <x v="5"/>
    <s v="No"/>
    <x v="0"/>
    <x v="22"/>
    <s v="Male"/>
    <x v="21"/>
    <s v="No"/>
    <s v="No"/>
    <m/>
    <x v="2"/>
    <m/>
    <m/>
    <m/>
    <m/>
    <n v="1"/>
    <x v="0"/>
    <n v="30"/>
    <n v="0"/>
    <n v="0"/>
    <n v="0"/>
    <n v="4"/>
    <x v="0"/>
  </r>
  <r>
    <x v="1"/>
    <x v="5"/>
    <s v="No"/>
    <x v="0"/>
    <x v="23"/>
    <s v="Male"/>
    <x v="3"/>
    <s v="No"/>
    <s v="No"/>
    <m/>
    <x v="1"/>
    <m/>
    <m/>
    <m/>
    <m/>
    <n v="1"/>
    <x v="1"/>
    <n v="52"/>
    <n v="1"/>
    <n v="0"/>
    <n v="0"/>
    <n v="7"/>
    <x v="1"/>
  </r>
  <r>
    <x v="1"/>
    <x v="5"/>
    <s v="No"/>
    <x v="0"/>
    <x v="24"/>
    <s v="Female"/>
    <x v="13"/>
    <s v="Yes"/>
    <s v="No"/>
    <m/>
    <x v="0"/>
    <m/>
    <m/>
    <m/>
    <m/>
    <n v="1"/>
    <x v="0"/>
    <n v="23"/>
    <n v="0"/>
    <n v="0"/>
    <n v="0"/>
    <n v="24"/>
    <x v="2"/>
  </r>
  <r>
    <x v="1"/>
    <x v="5"/>
    <s v="No"/>
    <x v="0"/>
    <x v="24"/>
    <s v="Female"/>
    <x v="39"/>
    <s v="No"/>
    <s v="No"/>
    <m/>
    <x v="1"/>
    <m/>
    <m/>
    <m/>
    <m/>
    <n v="1"/>
    <x v="0"/>
    <n v="36"/>
    <n v="0"/>
    <n v="0"/>
    <n v="0"/>
    <n v="7"/>
    <x v="1"/>
  </r>
  <r>
    <x v="1"/>
    <x v="5"/>
    <s v="No"/>
    <x v="0"/>
    <x v="26"/>
    <s v="Male"/>
    <x v="25"/>
    <s v="No"/>
    <s v="No"/>
    <m/>
    <x v="1"/>
    <m/>
    <m/>
    <m/>
    <m/>
    <n v="1"/>
    <x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m/>
    <m/>
    <m/>
    <m/>
    <n v="1"/>
    <x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m/>
    <m/>
    <m/>
    <m/>
    <n v="1"/>
    <x v="0"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m/>
    <m/>
    <m/>
    <m/>
    <n v="1"/>
    <x v="0"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m/>
    <m/>
    <m/>
    <m/>
    <n v="1"/>
    <x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m/>
    <m/>
    <m/>
    <m/>
    <n v="1"/>
    <x v="0"/>
    <n v="50"/>
    <n v="0"/>
    <n v="0"/>
    <n v="0"/>
    <n v="6"/>
    <x v="1"/>
  </r>
  <r>
    <x v="1"/>
    <x v="5"/>
    <s v="No"/>
    <x v="0"/>
    <x v="38"/>
    <s v="Female"/>
    <x v="10"/>
    <s v="Yes"/>
    <s v="No"/>
    <m/>
    <x v="0"/>
    <m/>
    <m/>
    <m/>
    <m/>
    <n v="1"/>
    <x v="0"/>
    <n v="16"/>
    <n v="0"/>
    <n v="0"/>
    <n v="0"/>
    <n v="21"/>
    <x v="2"/>
  </r>
  <r>
    <x v="1"/>
    <x v="5"/>
    <s v="No"/>
    <x v="0"/>
    <x v="39"/>
    <s v="Male"/>
    <x v="5"/>
    <s v="Yes"/>
    <s v="No"/>
    <m/>
    <x v="0"/>
    <m/>
    <m/>
    <m/>
    <m/>
    <n v="1"/>
    <x v="1"/>
    <n v="17"/>
    <n v="4"/>
    <n v="0"/>
    <n v="0"/>
    <n v="20"/>
    <x v="2"/>
  </r>
  <r>
    <x v="1"/>
    <x v="5"/>
    <s v="No"/>
    <x v="0"/>
    <x v="41"/>
    <s v="Male"/>
    <x v="42"/>
    <s v="No"/>
    <s v="No"/>
    <m/>
    <x v="2"/>
    <m/>
    <m/>
    <m/>
    <m/>
    <n v="1"/>
    <x v="0"/>
    <n v="17"/>
    <n v="0"/>
    <n v="0"/>
    <n v="0"/>
    <n v="6"/>
    <x v="1"/>
  </r>
  <r>
    <x v="1"/>
    <x v="5"/>
    <s v="No"/>
    <x v="0"/>
    <x v="42"/>
    <s v="Female"/>
    <x v="38"/>
    <s v="No"/>
    <s v="No"/>
    <m/>
    <x v="1"/>
    <m/>
    <m/>
    <m/>
    <m/>
    <n v="1"/>
    <x v="0"/>
    <n v="23"/>
    <n v="0"/>
    <n v="0"/>
    <n v="0"/>
    <n v="15"/>
    <x v="2"/>
  </r>
  <r>
    <x v="1"/>
    <x v="5"/>
    <s v="No"/>
    <x v="0"/>
    <x v="42"/>
    <s v="Male"/>
    <x v="3"/>
    <s v="No"/>
    <s v="No"/>
    <m/>
    <x v="1"/>
    <m/>
    <m/>
    <m/>
    <m/>
    <n v="1"/>
    <x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m/>
    <m/>
    <m/>
    <m/>
    <n v="1"/>
    <x v="1"/>
    <n v="45"/>
    <n v="5"/>
    <n v="0"/>
    <n v="0"/>
    <n v="14"/>
    <x v="2"/>
  </r>
  <r>
    <x v="1"/>
    <x v="5"/>
    <s v="No"/>
    <x v="1"/>
    <x v="20"/>
    <s v="Female"/>
    <x v="64"/>
    <s v="No"/>
    <s v="Yes"/>
    <s v="No"/>
    <x v="2"/>
    <s v="Month-to-Month"/>
    <s v="Direct Debit"/>
    <s v="Attitude"/>
    <s v="Attitude of support person"/>
    <n v="1"/>
    <x v="1"/>
    <n v="59"/>
    <n v="2"/>
    <n v="0"/>
    <n v="0"/>
    <n v="15"/>
    <x v="2"/>
  </r>
  <r>
    <x v="1"/>
    <x v="5"/>
    <s v="No"/>
    <x v="1"/>
    <x v="50"/>
    <s v="Male"/>
    <x v="45"/>
    <s v="No"/>
    <s v="Yes"/>
    <s v="No"/>
    <x v="2"/>
    <s v="Month-to-Month"/>
    <s v="Direct Debit"/>
    <s v="Attitude"/>
    <s v="Attitude of service provider"/>
    <n v="1"/>
    <x v="1"/>
    <n v="34"/>
    <n v="3"/>
    <n v="0"/>
    <n v="0"/>
    <n v="6"/>
    <x v="1"/>
  </r>
  <r>
    <x v="1"/>
    <x v="5"/>
    <s v="No"/>
    <x v="1"/>
    <x v="30"/>
    <s v="Female"/>
    <x v="22"/>
    <s v="No"/>
    <s v="Yes"/>
    <s v="No"/>
    <x v="2"/>
    <s v="Month-to-Month"/>
    <s v="Direct Debit"/>
    <s v="Other"/>
    <s v="Deceased"/>
    <n v="1"/>
    <x v="1"/>
    <n v="42"/>
    <n v="2"/>
    <n v="0"/>
    <n v="0"/>
    <n v="6"/>
    <x v="1"/>
  </r>
  <r>
    <x v="1"/>
    <x v="5"/>
    <s v="No"/>
    <x v="1"/>
    <x v="40"/>
    <s v="Female"/>
    <x v="2"/>
    <s v="No"/>
    <s v="No"/>
    <m/>
    <x v="1"/>
    <m/>
    <m/>
    <m/>
    <m/>
    <n v="1"/>
    <x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m/>
    <m/>
    <m/>
    <m/>
    <n v="1"/>
    <x v="0"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m/>
    <m/>
    <m/>
    <m/>
    <n v="1"/>
    <x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m/>
    <m/>
    <m/>
    <m/>
    <n v="1"/>
    <x v="0"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m/>
    <m/>
    <m/>
    <m/>
    <n v="1"/>
    <x v="1"/>
    <n v="44"/>
    <n v="0"/>
    <n v="13.2"/>
    <n v="0"/>
    <n v="7"/>
    <x v="1"/>
  </r>
  <r>
    <x v="1"/>
    <x v="5"/>
    <s v="Yes"/>
    <x v="0"/>
    <x v="13"/>
    <s v="Female"/>
    <x v="0"/>
    <s v="Yes"/>
    <s v="No"/>
    <m/>
    <x v="0"/>
    <m/>
    <m/>
    <m/>
    <m/>
    <n v="1"/>
    <x v="1"/>
    <n v="34"/>
    <n v="3"/>
    <n v="15.1"/>
    <n v="0"/>
    <n v="14"/>
    <x v="2"/>
  </r>
  <r>
    <x v="1"/>
    <x v="5"/>
    <s v="Yes"/>
    <x v="0"/>
    <x v="15"/>
    <s v="Female"/>
    <x v="0"/>
    <s v="Yes"/>
    <s v="No"/>
    <m/>
    <x v="0"/>
    <m/>
    <m/>
    <m/>
    <m/>
    <n v="1"/>
    <x v="1"/>
    <n v="22"/>
    <n v="4"/>
    <n v="6.2"/>
    <n v="0"/>
    <n v="18"/>
    <x v="2"/>
  </r>
  <r>
    <x v="1"/>
    <x v="5"/>
    <s v="Yes"/>
    <x v="0"/>
    <x v="15"/>
    <s v="Female"/>
    <x v="41"/>
    <s v="No"/>
    <s v="No"/>
    <m/>
    <x v="1"/>
    <m/>
    <m/>
    <m/>
    <m/>
    <n v="1"/>
    <x v="0"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s v="Month-to-Month"/>
    <s v="Direct Debit"/>
    <s v="Other"/>
    <s v="Moved"/>
    <n v="1"/>
    <x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m/>
    <m/>
    <m/>
    <m/>
    <n v="1"/>
    <x v="1"/>
    <n v="16"/>
    <n v="3"/>
    <n v="31.5"/>
    <n v="0"/>
    <n v="20"/>
    <x v="2"/>
  </r>
  <r>
    <x v="1"/>
    <x v="5"/>
    <s v="Yes"/>
    <x v="0"/>
    <x v="21"/>
    <s v="Male"/>
    <x v="25"/>
    <s v="No"/>
    <s v="No"/>
    <m/>
    <x v="1"/>
    <m/>
    <m/>
    <m/>
    <m/>
    <n v="1"/>
    <x v="1"/>
    <n v="47"/>
    <n v="1"/>
    <n v="21.2"/>
    <n v="0"/>
    <n v="6"/>
    <x v="1"/>
  </r>
  <r>
    <x v="1"/>
    <x v="5"/>
    <s v="Yes"/>
    <x v="0"/>
    <x v="50"/>
    <s v="Male"/>
    <x v="35"/>
    <s v="No"/>
    <s v="No"/>
    <m/>
    <x v="1"/>
    <m/>
    <m/>
    <m/>
    <m/>
    <n v="1"/>
    <x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m/>
    <m/>
    <m/>
    <m/>
    <n v="1"/>
    <x v="1"/>
    <n v="20"/>
    <n v="0"/>
    <n v="14.8"/>
    <n v="0"/>
    <n v="9"/>
    <x v="1"/>
  </r>
  <r>
    <x v="1"/>
    <x v="5"/>
    <s v="Yes"/>
    <x v="0"/>
    <x v="28"/>
    <s v="Male"/>
    <x v="11"/>
    <s v="No"/>
    <s v="No"/>
    <m/>
    <x v="1"/>
    <m/>
    <m/>
    <m/>
    <m/>
    <n v="1"/>
    <x v="0"/>
    <n v="25"/>
    <n v="0"/>
    <n v="17.8"/>
    <n v="0"/>
    <n v="9"/>
    <x v="1"/>
  </r>
  <r>
    <x v="1"/>
    <x v="5"/>
    <s v="Yes"/>
    <x v="0"/>
    <x v="34"/>
    <s v="Male"/>
    <x v="3"/>
    <s v="No"/>
    <s v="No"/>
    <m/>
    <x v="1"/>
    <m/>
    <m/>
    <m/>
    <m/>
    <n v="1"/>
    <x v="1"/>
    <n v="24"/>
    <n v="1"/>
    <n v="19.2"/>
    <n v="0"/>
    <n v="7"/>
    <x v="1"/>
  </r>
  <r>
    <x v="1"/>
    <x v="5"/>
    <s v="Yes"/>
    <x v="0"/>
    <x v="36"/>
    <s v="Male"/>
    <x v="30"/>
    <s v="No"/>
    <s v="Yes"/>
    <s v="No"/>
    <x v="2"/>
    <s v="Month-to-Month"/>
    <s v="Direct Debit"/>
    <s v="Competitor"/>
    <s v="Competitor made better offer"/>
    <n v="1"/>
    <x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s v="Two Year"/>
    <s v="Direct Debit"/>
    <s v="(blank)"/>
    <s v="(blank)"/>
    <n v="1"/>
    <x v="0"/>
    <n v="22"/>
    <n v="0"/>
    <n v="10.8"/>
    <n v="0"/>
    <n v="13"/>
    <x v="2"/>
  </r>
  <r>
    <x v="1"/>
    <x v="5"/>
    <s v="Yes"/>
    <x v="0"/>
    <x v="40"/>
    <s v="Female"/>
    <x v="8"/>
    <s v="No"/>
    <s v="No"/>
    <m/>
    <x v="1"/>
    <m/>
    <m/>
    <m/>
    <m/>
    <n v="1"/>
    <x v="1"/>
    <n v="37"/>
    <n v="0"/>
    <n v="10.1"/>
    <n v="0"/>
    <n v="5"/>
    <x v="1"/>
  </r>
  <r>
    <x v="1"/>
    <x v="5"/>
    <s v="Yes"/>
    <x v="0"/>
    <x v="40"/>
    <s v="Male"/>
    <x v="47"/>
    <s v="No"/>
    <s v="No"/>
    <m/>
    <x v="1"/>
    <m/>
    <m/>
    <m/>
    <m/>
    <n v="1"/>
    <x v="1"/>
    <n v="35"/>
    <n v="5"/>
    <n v="12"/>
    <n v="0"/>
    <n v="15"/>
    <x v="2"/>
  </r>
  <r>
    <x v="1"/>
    <x v="5"/>
    <s v="Yes"/>
    <x v="0"/>
    <x v="41"/>
    <s v="Female"/>
    <x v="4"/>
    <s v="Yes"/>
    <s v="No"/>
    <m/>
    <x v="0"/>
    <m/>
    <m/>
    <m/>
    <m/>
    <n v="1"/>
    <x v="1"/>
    <n v="50"/>
    <n v="1"/>
    <n v="48.2"/>
    <n v="0"/>
    <n v="13"/>
    <x v="2"/>
  </r>
  <r>
    <x v="1"/>
    <x v="5"/>
    <s v="Yes"/>
    <x v="0"/>
    <x v="45"/>
    <s v="Male"/>
    <x v="4"/>
    <s v="Yes"/>
    <s v="No"/>
    <m/>
    <x v="0"/>
    <m/>
    <m/>
    <m/>
    <m/>
    <n v="1"/>
    <x v="0"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m/>
    <m/>
    <m/>
    <m/>
    <n v="1"/>
    <x v="0"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s v="Month-to-Month"/>
    <s v="Direct Debit"/>
    <s v="(blank)"/>
    <s v="(blank)"/>
    <n v="1"/>
    <x v="0"/>
    <n v="45"/>
    <n v="2"/>
    <n v="12.6"/>
    <n v="0"/>
    <n v="7"/>
    <x v="1"/>
  </r>
  <r>
    <x v="1"/>
    <x v="5"/>
    <s v="Yes"/>
    <x v="0"/>
    <x v="47"/>
    <s v="Female"/>
    <x v="11"/>
    <s v="No"/>
    <s v="No"/>
    <m/>
    <x v="1"/>
    <m/>
    <m/>
    <m/>
    <m/>
    <n v="1"/>
    <x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m/>
    <m/>
    <m/>
    <m/>
    <n v="1"/>
    <x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m/>
    <m/>
    <m/>
    <m/>
    <n v="1"/>
    <x v="0"/>
    <n v="36"/>
    <n v="0"/>
    <n v="0"/>
    <n v="0"/>
    <n v="12"/>
    <x v="2"/>
  </r>
  <r>
    <x v="1"/>
    <x v="6"/>
    <s v="No"/>
    <x v="0"/>
    <x v="3"/>
    <s v="Female"/>
    <x v="17"/>
    <s v="Yes"/>
    <s v="No"/>
    <m/>
    <x v="0"/>
    <m/>
    <m/>
    <m/>
    <m/>
    <n v="1"/>
    <x v="1"/>
    <n v="36"/>
    <n v="3"/>
    <n v="0"/>
    <n v="0"/>
    <n v="15"/>
    <x v="2"/>
  </r>
  <r>
    <x v="1"/>
    <x v="6"/>
    <s v="No"/>
    <x v="0"/>
    <x v="48"/>
    <s v="Female"/>
    <x v="49"/>
    <s v="No"/>
    <s v="No"/>
    <m/>
    <x v="1"/>
    <m/>
    <m/>
    <m/>
    <m/>
    <n v="1"/>
    <x v="0"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m/>
    <m/>
    <m/>
    <m/>
    <n v="1"/>
    <x v="1"/>
    <n v="18"/>
    <n v="0"/>
    <n v="0"/>
    <n v="0"/>
    <n v="9"/>
    <x v="1"/>
  </r>
  <r>
    <x v="1"/>
    <x v="6"/>
    <s v="No"/>
    <x v="0"/>
    <x v="4"/>
    <s v="Female"/>
    <x v="43"/>
    <s v="No"/>
    <s v="No"/>
    <m/>
    <x v="1"/>
    <m/>
    <m/>
    <m/>
    <m/>
    <n v="1"/>
    <x v="0"/>
    <n v="24"/>
    <n v="2"/>
    <n v="0"/>
    <n v="0"/>
    <n v="7"/>
    <x v="1"/>
  </r>
  <r>
    <x v="1"/>
    <x v="6"/>
    <s v="No"/>
    <x v="0"/>
    <x v="4"/>
    <s v="Male"/>
    <x v="27"/>
    <s v="No"/>
    <s v="No"/>
    <m/>
    <x v="1"/>
    <m/>
    <m/>
    <m/>
    <m/>
    <n v="1"/>
    <x v="0"/>
    <n v="47"/>
    <n v="0"/>
    <n v="0"/>
    <n v="0"/>
    <n v="3"/>
    <x v="0"/>
  </r>
  <r>
    <x v="1"/>
    <x v="6"/>
    <s v="No"/>
    <x v="0"/>
    <x v="49"/>
    <s v="Male"/>
    <x v="46"/>
    <s v="No"/>
    <s v="No"/>
    <m/>
    <x v="1"/>
    <m/>
    <m/>
    <m/>
    <m/>
    <n v="1"/>
    <x v="0"/>
    <n v="18"/>
    <n v="0"/>
    <n v="0"/>
    <n v="0"/>
    <n v="24"/>
    <x v="2"/>
  </r>
  <r>
    <x v="1"/>
    <x v="6"/>
    <s v="No"/>
    <x v="0"/>
    <x v="9"/>
    <s v="Female"/>
    <x v="32"/>
    <s v="No"/>
    <s v="No"/>
    <m/>
    <x v="1"/>
    <m/>
    <m/>
    <m/>
    <m/>
    <n v="1"/>
    <x v="1"/>
    <n v="37"/>
    <n v="1"/>
    <n v="0"/>
    <n v="0"/>
    <n v="11"/>
    <x v="2"/>
  </r>
  <r>
    <x v="1"/>
    <x v="6"/>
    <s v="No"/>
    <x v="0"/>
    <x v="18"/>
    <s v="Female"/>
    <x v="62"/>
    <s v="No"/>
    <s v="Yes"/>
    <s v="No"/>
    <x v="2"/>
    <s v="Month-to-Month"/>
    <s v="Direct Debit"/>
    <s v="Dissatisfaction"/>
    <s v="Limited range of services"/>
    <n v="1"/>
    <x v="1"/>
    <n v="51"/>
    <n v="1"/>
    <n v="0"/>
    <n v="0"/>
    <n v="11"/>
    <x v="2"/>
  </r>
  <r>
    <x v="1"/>
    <x v="6"/>
    <s v="No"/>
    <x v="0"/>
    <x v="19"/>
    <s v="Male"/>
    <x v="31"/>
    <s v="No"/>
    <s v="Yes"/>
    <s v="No"/>
    <x v="2"/>
    <s v="Two Year"/>
    <s v="Direct Debit"/>
    <s v="(blank)"/>
    <s v="(blank)"/>
    <n v="1"/>
    <x v="0"/>
    <n v="39"/>
    <n v="0"/>
    <n v="0"/>
    <n v="0"/>
    <n v="13"/>
    <x v="2"/>
  </r>
  <r>
    <x v="1"/>
    <x v="6"/>
    <s v="No"/>
    <x v="0"/>
    <x v="21"/>
    <s v="Female"/>
    <x v="14"/>
    <s v="No"/>
    <s v="Yes"/>
    <s v="No"/>
    <x v="2"/>
    <s v="Month-to-Month"/>
    <s v="Direct Debit"/>
    <s v="(blank)"/>
    <s v="(blank)"/>
    <n v="1"/>
    <x v="0"/>
    <n v="39"/>
    <n v="0"/>
    <n v="0"/>
    <n v="0"/>
    <n v="1"/>
    <x v="0"/>
  </r>
  <r>
    <x v="1"/>
    <x v="6"/>
    <s v="No"/>
    <x v="0"/>
    <x v="21"/>
    <s v="Male"/>
    <x v="7"/>
    <s v="No"/>
    <s v="No"/>
    <m/>
    <x v="1"/>
    <m/>
    <m/>
    <m/>
    <m/>
    <n v="1"/>
    <x v="0"/>
    <n v="37"/>
    <n v="1"/>
    <n v="0"/>
    <n v="0"/>
    <n v="24"/>
    <x v="2"/>
  </r>
  <r>
    <x v="1"/>
    <x v="6"/>
    <s v="No"/>
    <x v="0"/>
    <x v="22"/>
    <s v="Female"/>
    <x v="5"/>
    <s v="Yes"/>
    <s v="No"/>
    <m/>
    <x v="0"/>
    <m/>
    <m/>
    <m/>
    <m/>
    <n v="1"/>
    <x v="0"/>
    <n v="17"/>
    <n v="0"/>
    <n v="0"/>
    <n v="0"/>
    <n v="24"/>
    <x v="2"/>
  </r>
  <r>
    <x v="1"/>
    <x v="6"/>
    <s v="No"/>
    <x v="0"/>
    <x v="22"/>
    <s v="Female"/>
    <x v="19"/>
    <s v="Yes"/>
    <s v="No"/>
    <m/>
    <x v="0"/>
    <m/>
    <m/>
    <m/>
    <m/>
    <n v="1"/>
    <x v="0"/>
    <n v="25"/>
    <n v="0"/>
    <n v="0"/>
    <n v="0"/>
    <n v="11"/>
    <x v="2"/>
  </r>
  <r>
    <x v="1"/>
    <x v="6"/>
    <s v="No"/>
    <x v="0"/>
    <x v="23"/>
    <s v="Male"/>
    <x v="2"/>
    <s v="No"/>
    <s v="No"/>
    <m/>
    <x v="1"/>
    <m/>
    <m/>
    <m/>
    <m/>
    <n v="1"/>
    <x v="0"/>
    <n v="16"/>
    <n v="1"/>
    <n v="0"/>
    <n v="0"/>
    <n v="9"/>
    <x v="1"/>
  </r>
  <r>
    <x v="1"/>
    <x v="6"/>
    <s v="No"/>
    <x v="0"/>
    <x v="25"/>
    <s v="Female"/>
    <x v="7"/>
    <s v="No"/>
    <s v="No"/>
    <m/>
    <x v="1"/>
    <m/>
    <m/>
    <m/>
    <m/>
    <n v="1"/>
    <x v="0"/>
    <n v="15"/>
    <n v="0"/>
    <n v="0"/>
    <n v="0"/>
    <n v="5"/>
    <x v="1"/>
  </r>
  <r>
    <x v="1"/>
    <x v="6"/>
    <s v="No"/>
    <x v="0"/>
    <x v="25"/>
    <s v="Female"/>
    <x v="24"/>
    <s v="No"/>
    <s v="No"/>
    <m/>
    <x v="2"/>
    <m/>
    <m/>
    <m/>
    <m/>
    <n v="1"/>
    <x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m/>
    <m/>
    <m/>
    <m/>
    <n v="1"/>
    <x v="0"/>
    <n v="18"/>
    <n v="0"/>
    <n v="0"/>
    <n v="0"/>
    <n v="14"/>
    <x v="2"/>
  </r>
  <r>
    <x v="1"/>
    <x v="6"/>
    <s v="No"/>
    <x v="0"/>
    <x v="26"/>
    <s v="Female"/>
    <x v="29"/>
    <s v="No"/>
    <s v="No"/>
    <m/>
    <x v="1"/>
    <m/>
    <m/>
    <m/>
    <m/>
    <n v="1"/>
    <x v="0"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m/>
    <m/>
    <m/>
    <m/>
    <n v="1"/>
    <x v="0"/>
    <n v="24"/>
    <n v="0"/>
    <n v="0"/>
    <n v="0"/>
    <n v="15"/>
    <x v="2"/>
  </r>
  <r>
    <x v="1"/>
    <x v="6"/>
    <s v="No"/>
    <x v="0"/>
    <x v="30"/>
    <s v="Female"/>
    <x v="1"/>
    <s v="No"/>
    <s v="No"/>
    <m/>
    <x v="1"/>
    <m/>
    <m/>
    <m/>
    <m/>
    <n v="1"/>
    <x v="0"/>
    <n v="21"/>
    <n v="0"/>
    <n v="0"/>
    <n v="0"/>
    <n v="5"/>
    <x v="1"/>
  </r>
  <r>
    <x v="1"/>
    <x v="6"/>
    <s v="No"/>
    <x v="0"/>
    <x v="30"/>
    <s v="Male"/>
    <x v="28"/>
    <s v="No"/>
    <s v="No"/>
    <m/>
    <x v="1"/>
    <m/>
    <m/>
    <m/>
    <m/>
    <n v="1"/>
    <x v="0"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m/>
    <m/>
    <m/>
    <m/>
    <n v="1"/>
    <x v="0"/>
    <n v="35"/>
    <n v="0"/>
    <n v="0"/>
    <n v="0"/>
    <n v="8"/>
    <x v="1"/>
  </r>
  <r>
    <x v="1"/>
    <x v="6"/>
    <s v="No"/>
    <x v="0"/>
    <x v="31"/>
    <s v="Male"/>
    <x v="20"/>
    <s v="No"/>
    <s v="No"/>
    <m/>
    <x v="1"/>
    <m/>
    <m/>
    <m/>
    <m/>
    <n v="1"/>
    <x v="1"/>
    <n v="53"/>
    <n v="5"/>
    <n v="0"/>
    <n v="0"/>
    <n v="6"/>
    <x v="1"/>
  </r>
  <r>
    <x v="1"/>
    <x v="6"/>
    <s v="No"/>
    <x v="0"/>
    <x v="32"/>
    <s v="Male"/>
    <x v="57"/>
    <s v="Yes"/>
    <s v="No"/>
    <m/>
    <x v="0"/>
    <m/>
    <m/>
    <m/>
    <m/>
    <n v="1"/>
    <x v="1"/>
    <n v="18"/>
    <n v="2"/>
    <n v="0"/>
    <n v="0"/>
    <n v="21"/>
    <x v="2"/>
  </r>
  <r>
    <x v="1"/>
    <x v="6"/>
    <s v="No"/>
    <x v="0"/>
    <x v="35"/>
    <s v="Female"/>
    <x v="19"/>
    <s v="Yes"/>
    <s v="No"/>
    <m/>
    <x v="0"/>
    <m/>
    <m/>
    <m/>
    <m/>
    <n v="1"/>
    <x v="0"/>
    <n v="31"/>
    <n v="0"/>
    <n v="0"/>
    <n v="0"/>
    <n v="11"/>
    <x v="2"/>
  </r>
  <r>
    <x v="1"/>
    <x v="6"/>
    <s v="No"/>
    <x v="0"/>
    <x v="36"/>
    <s v="Female"/>
    <x v="34"/>
    <s v="No"/>
    <s v="No"/>
    <m/>
    <x v="1"/>
    <m/>
    <m/>
    <m/>
    <m/>
    <n v="1"/>
    <x v="0"/>
    <n v="27"/>
    <n v="2"/>
    <n v="0"/>
    <n v="0"/>
    <n v="2"/>
    <x v="0"/>
  </r>
  <r>
    <x v="1"/>
    <x v="6"/>
    <s v="No"/>
    <x v="0"/>
    <x v="36"/>
    <s v="Male"/>
    <x v="12"/>
    <s v="No"/>
    <s v="No"/>
    <m/>
    <x v="1"/>
    <m/>
    <m/>
    <m/>
    <m/>
    <n v="1"/>
    <x v="1"/>
    <n v="33"/>
    <n v="5"/>
    <n v="0"/>
    <n v="0"/>
    <n v="11"/>
    <x v="2"/>
  </r>
  <r>
    <x v="1"/>
    <x v="6"/>
    <s v="No"/>
    <x v="0"/>
    <x v="38"/>
    <s v="Male"/>
    <x v="14"/>
    <s v="No"/>
    <s v="Yes"/>
    <s v="No"/>
    <x v="2"/>
    <s v="Month-to-Month"/>
    <s v="Direct Debit"/>
    <s v="Other"/>
    <s v="Don't know"/>
    <n v="1"/>
    <x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m/>
    <m/>
    <m/>
    <m/>
    <n v="1"/>
    <x v="0"/>
    <n v="59"/>
    <n v="0"/>
    <n v="0"/>
    <n v="0"/>
    <n v="14"/>
    <x v="2"/>
  </r>
  <r>
    <x v="1"/>
    <x v="6"/>
    <s v="No"/>
    <x v="0"/>
    <x v="39"/>
    <s v="Female"/>
    <x v="20"/>
    <s v="No"/>
    <s v="No"/>
    <m/>
    <x v="1"/>
    <m/>
    <m/>
    <m/>
    <m/>
    <n v="1"/>
    <x v="1"/>
    <n v="47"/>
    <n v="5"/>
    <n v="0"/>
    <n v="0"/>
    <n v="5"/>
    <x v="1"/>
  </r>
  <r>
    <x v="1"/>
    <x v="6"/>
    <s v="No"/>
    <x v="0"/>
    <x v="39"/>
    <s v="Female"/>
    <x v="31"/>
    <s v="No"/>
    <s v="Yes"/>
    <s v="No"/>
    <x v="2"/>
    <s v="Two Year"/>
    <s v="Direct Debit"/>
    <s v="(blank)"/>
    <s v="(blank)"/>
    <n v="1"/>
    <x v="0"/>
    <n v="28"/>
    <n v="0"/>
    <n v="0"/>
    <n v="0"/>
    <n v="5"/>
    <x v="1"/>
  </r>
  <r>
    <x v="1"/>
    <x v="6"/>
    <s v="No"/>
    <x v="0"/>
    <x v="40"/>
    <s v="Male"/>
    <x v="4"/>
    <s v="Yes"/>
    <s v="No"/>
    <m/>
    <x v="0"/>
    <m/>
    <m/>
    <m/>
    <m/>
    <n v="1"/>
    <x v="0"/>
    <n v="16"/>
    <n v="0"/>
    <n v="0"/>
    <n v="0"/>
    <n v="12"/>
    <x v="2"/>
  </r>
  <r>
    <x v="1"/>
    <x v="6"/>
    <s v="No"/>
    <x v="0"/>
    <x v="41"/>
    <s v="Male"/>
    <x v="17"/>
    <s v="Yes"/>
    <s v="No"/>
    <m/>
    <x v="0"/>
    <m/>
    <m/>
    <m/>
    <m/>
    <n v="1"/>
    <x v="0"/>
    <n v="39"/>
    <n v="0"/>
    <n v="0"/>
    <n v="0"/>
    <n v="13"/>
    <x v="2"/>
  </r>
  <r>
    <x v="1"/>
    <x v="6"/>
    <s v="No"/>
    <x v="0"/>
    <x v="41"/>
    <s v="Male"/>
    <x v="55"/>
    <s v="No"/>
    <s v="Yes"/>
    <s v="No"/>
    <x v="2"/>
    <s v="Two Year"/>
    <s v="Direct Debit"/>
    <s v="(blank)"/>
    <s v="(blank)"/>
    <n v="1"/>
    <x v="0"/>
    <n v="45"/>
    <n v="0"/>
    <n v="0"/>
    <n v="0"/>
    <n v="6"/>
    <x v="1"/>
  </r>
  <r>
    <x v="1"/>
    <x v="6"/>
    <s v="No"/>
    <x v="0"/>
    <x v="42"/>
    <s v="Female"/>
    <x v="47"/>
    <s v="No"/>
    <s v="No"/>
    <m/>
    <x v="1"/>
    <m/>
    <m/>
    <m/>
    <m/>
    <n v="1"/>
    <x v="1"/>
    <n v="36"/>
    <n v="1"/>
    <n v="0"/>
    <n v="0"/>
    <n v="7"/>
    <x v="1"/>
  </r>
  <r>
    <x v="1"/>
    <x v="6"/>
    <s v="No"/>
    <x v="0"/>
    <x v="46"/>
    <s v="Male"/>
    <x v="63"/>
    <s v="No"/>
    <s v="Yes"/>
    <s v="No"/>
    <x v="2"/>
    <s v="Month-to-Month"/>
    <s v="Credit Card"/>
    <s v="Attitude"/>
    <s v="Attitude of service provider"/>
    <n v="1"/>
    <x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s v="Month-to-Month"/>
    <s v="Direct Debit"/>
    <s v="Other"/>
    <s v="Don't know"/>
    <n v="1"/>
    <x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m/>
    <m/>
    <m/>
    <m/>
    <n v="1"/>
    <x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s v="Month-to-Month"/>
    <s v="Direct Debit"/>
    <s v="Competitor"/>
    <s v="Competitor made better offer"/>
    <n v="1"/>
    <x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m/>
    <m/>
    <m/>
    <m/>
    <n v="1"/>
    <x v="0"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s v="Month-to-Month"/>
    <s v="Direct Debit"/>
    <s v="Competitor"/>
    <s v="Competitor had better devices"/>
    <n v="1"/>
    <x v="1"/>
    <n v="43"/>
    <n v="2"/>
    <n v="0"/>
    <n v="0"/>
    <n v="5"/>
    <x v="1"/>
  </r>
  <r>
    <x v="1"/>
    <x v="6"/>
    <s v="No"/>
    <x v="1"/>
    <x v="44"/>
    <s v="Male"/>
    <x v="3"/>
    <s v="No"/>
    <s v="No"/>
    <m/>
    <x v="1"/>
    <m/>
    <m/>
    <m/>
    <m/>
    <n v="1"/>
    <x v="0"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s v="One Year"/>
    <s v="Direct Debit"/>
    <s v="(blank)"/>
    <s v="(blank)"/>
    <n v="1"/>
    <x v="0"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m/>
    <m/>
    <m/>
    <m/>
    <n v="1"/>
    <x v="0"/>
    <n v="40"/>
    <n v="0"/>
    <n v="14.5"/>
    <n v="0"/>
    <n v="5"/>
    <x v="1"/>
  </r>
  <r>
    <x v="1"/>
    <x v="6"/>
    <s v="Yes"/>
    <x v="0"/>
    <x v="4"/>
    <s v="Female"/>
    <x v="36"/>
    <s v="No"/>
    <s v="No"/>
    <m/>
    <x v="1"/>
    <m/>
    <m/>
    <m/>
    <m/>
    <n v="1"/>
    <x v="1"/>
    <n v="33"/>
    <n v="5"/>
    <n v="21.3"/>
    <n v="0"/>
    <n v="11"/>
    <x v="2"/>
  </r>
  <r>
    <x v="1"/>
    <x v="6"/>
    <s v="Yes"/>
    <x v="0"/>
    <x v="4"/>
    <s v="Male"/>
    <x v="35"/>
    <s v="No"/>
    <s v="No"/>
    <m/>
    <x v="1"/>
    <m/>
    <m/>
    <m/>
    <m/>
    <n v="1"/>
    <x v="0"/>
    <n v="30"/>
    <n v="0"/>
    <n v="17.8"/>
    <n v="0"/>
    <n v="6"/>
    <x v="1"/>
  </r>
  <r>
    <x v="1"/>
    <x v="6"/>
    <s v="Yes"/>
    <x v="0"/>
    <x v="5"/>
    <s v="Male"/>
    <x v="19"/>
    <s v="Yes"/>
    <s v="No"/>
    <m/>
    <x v="0"/>
    <m/>
    <m/>
    <m/>
    <m/>
    <n v="1"/>
    <x v="0"/>
    <n v="37"/>
    <n v="0"/>
    <n v="18.7"/>
    <n v="0"/>
    <n v="29"/>
    <x v="2"/>
  </r>
  <r>
    <x v="1"/>
    <x v="6"/>
    <s v="Yes"/>
    <x v="0"/>
    <x v="6"/>
    <s v="Male"/>
    <x v="42"/>
    <s v="No"/>
    <s v="No"/>
    <m/>
    <x v="2"/>
    <m/>
    <m/>
    <m/>
    <m/>
    <n v="1"/>
    <x v="1"/>
    <n v="45"/>
    <n v="3"/>
    <n v="25.2"/>
    <n v="0"/>
    <n v="9"/>
    <x v="1"/>
  </r>
  <r>
    <x v="1"/>
    <x v="6"/>
    <s v="Yes"/>
    <x v="0"/>
    <x v="7"/>
    <s v="Female"/>
    <x v="18"/>
    <s v="Yes"/>
    <s v="No"/>
    <m/>
    <x v="0"/>
    <m/>
    <m/>
    <m/>
    <m/>
    <n v="1"/>
    <x v="1"/>
    <n v="45"/>
    <n v="3"/>
    <n v="8.6999999999999993"/>
    <n v="0"/>
    <n v="13"/>
    <x v="2"/>
  </r>
  <r>
    <x v="1"/>
    <x v="6"/>
    <s v="Yes"/>
    <x v="0"/>
    <x v="49"/>
    <s v="Female"/>
    <x v="35"/>
    <s v="No"/>
    <s v="No"/>
    <m/>
    <x v="1"/>
    <m/>
    <m/>
    <m/>
    <m/>
    <n v="1"/>
    <x v="0"/>
    <n v="23"/>
    <n v="0"/>
    <n v="26.6"/>
    <n v="0"/>
    <n v="18"/>
    <x v="2"/>
  </r>
  <r>
    <x v="1"/>
    <x v="6"/>
    <s v="Yes"/>
    <x v="0"/>
    <x v="9"/>
    <s v="Female"/>
    <x v="13"/>
    <s v="Yes"/>
    <s v="No"/>
    <m/>
    <x v="0"/>
    <m/>
    <m/>
    <m/>
    <m/>
    <n v="1"/>
    <x v="0"/>
    <n v="19"/>
    <n v="2"/>
    <n v="35.200000000000003"/>
    <n v="0"/>
    <n v="17"/>
    <x v="2"/>
  </r>
  <r>
    <x v="1"/>
    <x v="6"/>
    <s v="Yes"/>
    <x v="0"/>
    <x v="13"/>
    <s v="Female"/>
    <x v="48"/>
    <s v="No"/>
    <s v="No"/>
    <m/>
    <x v="1"/>
    <m/>
    <m/>
    <m/>
    <m/>
    <n v="1"/>
    <x v="1"/>
    <n v="40"/>
    <n v="3"/>
    <n v="28.7"/>
    <n v="0"/>
    <n v="6"/>
    <x v="1"/>
  </r>
  <r>
    <x v="1"/>
    <x v="6"/>
    <s v="Yes"/>
    <x v="0"/>
    <x v="18"/>
    <s v="Male"/>
    <x v="22"/>
    <s v="No"/>
    <s v="Yes"/>
    <s v="No"/>
    <x v="2"/>
    <s v="Month-to-Month"/>
    <s v="Credit Card"/>
    <s v="Attitude"/>
    <s v="Attitude of support person"/>
    <n v="1"/>
    <x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m/>
    <m/>
    <m/>
    <m/>
    <n v="1"/>
    <x v="0"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m/>
    <m/>
    <m/>
    <m/>
    <n v="1"/>
    <x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s v="Month-to-Month"/>
    <s v="Direct Debit"/>
    <s v="Attitude"/>
    <s v="Attitude of support person"/>
    <n v="1"/>
    <x v="1"/>
    <n v="54"/>
    <n v="2"/>
    <n v="15.5"/>
    <n v="0"/>
    <n v="9"/>
    <x v="1"/>
  </r>
  <r>
    <x v="1"/>
    <x v="6"/>
    <s v="Yes"/>
    <x v="0"/>
    <x v="21"/>
    <s v="Male"/>
    <x v="55"/>
    <s v="No"/>
    <s v="Yes"/>
    <s v="No"/>
    <x v="2"/>
    <s v="Month-to-Month"/>
    <s v="Direct Debit"/>
    <s v="Attitude"/>
    <s v="Attitude of support person"/>
    <n v="1"/>
    <x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m/>
    <m/>
    <m/>
    <m/>
    <n v="1"/>
    <x v="0"/>
    <n v="23"/>
    <n v="0"/>
    <n v="18.899999999999999"/>
    <n v="0"/>
    <n v="11"/>
    <x v="2"/>
  </r>
  <r>
    <x v="1"/>
    <x v="6"/>
    <s v="Yes"/>
    <x v="0"/>
    <x v="24"/>
    <s v="Female"/>
    <x v="19"/>
    <s v="Yes"/>
    <s v="No"/>
    <m/>
    <x v="0"/>
    <m/>
    <m/>
    <m/>
    <m/>
    <n v="1"/>
    <x v="0"/>
    <n v="39"/>
    <n v="0"/>
    <n v="16.7"/>
    <n v="0"/>
    <n v="24"/>
    <x v="2"/>
  </r>
  <r>
    <x v="1"/>
    <x v="6"/>
    <s v="Yes"/>
    <x v="0"/>
    <x v="26"/>
    <s v="Male"/>
    <x v="4"/>
    <s v="Yes"/>
    <s v="No"/>
    <m/>
    <x v="0"/>
    <m/>
    <m/>
    <m/>
    <m/>
    <n v="1"/>
    <x v="1"/>
    <n v="43"/>
    <n v="3"/>
    <n v="14.9"/>
    <n v="0"/>
    <n v="14"/>
    <x v="2"/>
  </r>
  <r>
    <x v="1"/>
    <x v="6"/>
    <s v="Yes"/>
    <x v="0"/>
    <x v="26"/>
    <s v="Male"/>
    <x v="13"/>
    <s v="Yes"/>
    <s v="No"/>
    <m/>
    <x v="0"/>
    <m/>
    <m/>
    <m/>
    <m/>
    <n v="1"/>
    <x v="1"/>
    <n v="41"/>
    <n v="5"/>
    <n v="18.399999999999999"/>
    <n v="0"/>
    <n v="13"/>
    <x v="2"/>
  </r>
  <r>
    <x v="1"/>
    <x v="6"/>
    <s v="Yes"/>
    <x v="0"/>
    <x v="29"/>
    <s v="Male"/>
    <x v="57"/>
    <s v="Yes"/>
    <s v="No"/>
    <m/>
    <x v="0"/>
    <m/>
    <m/>
    <m/>
    <m/>
    <n v="1"/>
    <x v="0"/>
    <n v="45"/>
    <n v="0"/>
    <n v="15.7"/>
    <n v="0"/>
    <n v="12"/>
    <x v="2"/>
  </r>
  <r>
    <x v="1"/>
    <x v="6"/>
    <s v="Yes"/>
    <x v="0"/>
    <x v="32"/>
    <s v="Male"/>
    <x v="35"/>
    <s v="No"/>
    <s v="No"/>
    <m/>
    <x v="1"/>
    <m/>
    <m/>
    <m/>
    <m/>
    <n v="1"/>
    <x v="1"/>
    <n v="20"/>
    <n v="2"/>
    <n v="8.4"/>
    <n v="0"/>
    <n v="4"/>
    <x v="0"/>
  </r>
  <r>
    <x v="1"/>
    <x v="6"/>
    <s v="Yes"/>
    <x v="0"/>
    <x v="34"/>
    <s v="Male"/>
    <x v="24"/>
    <s v="No"/>
    <s v="No"/>
    <m/>
    <x v="2"/>
    <m/>
    <m/>
    <m/>
    <m/>
    <n v="1"/>
    <x v="1"/>
    <n v="43"/>
    <n v="4"/>
    <n v="17.399999999999999"/>
    <n v="0"/>
    <n v="14"/>
    <x v="2"/>
  </r>
  <r>
    <x v="1"/>
    <x v="6"/>
    <s v="Yes"/>
    <x v="0"/>
    <x v="36"/>
    <s v="Male"/>
    <x v="14"/>
    <s v="No"/>
    <s v="No"/>
    <m/>
    <x v="2"/>
    <m/>
    <m/>
    <m/>
    <m/>
    <n v="1"/>
    <x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m/>
    <m/>
    <m/>
    <m/>
    <n v="1"/>
    <x v="1"/>
    <n v="25"/>
    <n v="4"/>
    <n v="23.3"/>
    <n v="0"/>
    <n v="6"/>
    <x v="1"/>
  </r>
  <r>
    <x v="1"/>
    <x v="6"/>
    <s v="Yes"/>
    <x v="0"/>
    <x v="43"/>
    <s v="Female"/>
    <x v="6"/>
    <s v="No"/>
    <s v="No"/>
    <m/>
    <x v="1"/>
    <m/>
    <m/>
    <m/>
    <m/>
    <n v="1"/>
    <x v="1"/>
    <n v="14"/>
    <n v="0"/>
    <n v="19.7"/>
    <n v="0"/>
    <n v="6"/>
    <x v="1"/>
  </r>
  <r>
    <x v="1"/>
    <x v="6"/>
    <s v="Yes"/>
    <x v="0"/>
    <x v="43"/>
    <s v="Male"/>
    <x v="52"/>
    <s v="No"/>
    <s v="Yes"/>
    <s v="No"/>
    <x v="2"/>
    <s v="Month-to-Month"/>
    <s v="Direct Debit"/>
    <s v="(blank)"/>
    <s v="(blank)"/>
    <n v="1"/>
    <x v="0"/>
    <n v="29"/>
    <n v="1"/>
    <n v="33.1"/>
    <n v="0"/>
    <n v="11"/>
    <x v="2"/>
  </r>
  <r>
    <x v="1"/>
    <x v="6"/>
    <s v="Yes"/>
    <x v="0"/>
    <x v="44"/>
    <s v="Female"/>
    <x v="25"/>
    <s v="No"/>
    <s v="No"/>
    <m/>
    <x v="1"/>
    <m/>
    <m/>
    <m/>
    <m/>
    <n v="1"/>
    <x v="0"/>
    <n v="59"/>
    <n v="0"/>
    <n v="15"/>
    <n v="0"/>
    <n v="6"/>
    <x v="1"/>
  </r>
  <r>
    <x v="1"/>
    <x v="6"/>
    <s v="Yes"/>
    <x v="0"/>
    <x v="44"/>
    <s v="Male"/>
    <x v="9"/>
    <s v="No"/>
    <s v="No"/>
    <m/>
    <x v="1"/>
    <m/>
    <m/>
    <m/>
    <m/>
    <n v="1"/>
    <x v="1"/>
    <n v="34"/>
    <n v="3"/>
    <n v="14.1"/>
    <n v="0"/>
    <n v="2"/>
    <x v="0"/>
  </r>
  <r>
    <x v="1"/>
    <x v="6"/>
    <s v="Yes"/>
    <x v="0"/>
    <x v="46"/>
    <s v="Male"/>
    <x v="42"/>
    <s v="No"/>
    <s v="No"/>
    <m/>
    <x v="2"/>
    <m/>
    <m/>
    <m/>
    <m/>
    <n v="1"/>
    <x v="1"/>
    <n v="38"/>
    <n v="0"/>
    <n v="18"/>
    <n v="0"/>
    <n v="5"/>
    <x v="1"/>
  </r>
  <r>
    <x v="1"/>
    <x v="6"/>
    <s v="Yes"/>
    <x v="0"/>
    <x v="47"/>
    <s v="Male"/>
    <x v="30"/>
    <s v="No"/>
    <s v="Yes"/>
    <s v="Yes"/>
    <x v="2"/>
    <s v="Month-to-Month"/>
    <s v="Credit Card"/>
    <s v="(blank)"/>
    <s v="(blank)"/>
    <n v="1"/>
    <x v="0"/>
    <n v="30"/>
    <n v="0"/>
    <n v="31.9"/>
    <n v="0"/>
    <n v="26"/>
    <x v="2"/>
  </r>
  <r>
    <x v="1"/>
    <x v="6"/>
    <s v="Yes"/>
    <x v="1"/>
    <x v="1"/>
    <s v="Female"/>
    <x v="47"/>
    <s v="No"/>
    <s v="No"/>
    <m/>
    <x v="1"/>
    <m/>
    <m/>
    <m/>
    <m/>
    <n v="1"/>
    <x v="1"/>
    <n v="38"/>
    <n v="0"/>
    <n v="0"/>
    <n v="0"/>
    <n v="12"/>
    <x v="2"/>
  </r>
  <r>
    <x v="1"/>
    <x v="6"/>
    <s v="Yes"/>
    <x v="1"/>
    <x v="18"/>
    <s v="Male"/>
    <x v="8"/>
    <s v="No"/>
    <s v="No"/>
    <m/>
    <x v="1"/>
    <m/>
    <m/>
    <m/>
    <m/>
    <n v="1"/>
    <x v="1"/>
    <n v="45"/>
    <n v="2"/>
    <n v="0"/>
    <n v="0"/>
    <n v="7"/>
    <x v="1"/>
  </r>
  <r>
    <x v="1"/>
    <x v="6"/>
    <s v="Yes"/>
    <x v="1"/>
    <x v="22"/>
    <s v="Male"/>
    <x v="56"/>
    <s v="No"/>
    <s v="No"/>
    <m/>
    <x v="1"/>
    <m/>
    <m/>
    <m/>
    <m/>
    <n v="1"/>
    <x v="0"/>
    <n v="30"/>
    <n v="0"/>
    <n v="0"/>
    <n v="0"/>
    <n v="5"/>
    <x v="1"/>
  </r>
  <r>
    <x v="1"/>
    <x v="6"/>
    <s v="Yes"/>
    <x v="1"/>
    <x v="26"/>
    <s v="Male"/>
    <x v="62"/>
    <s v="No"/>
    <s v="Yes"/>
    <s v="No"/>
    <x v="2"/>
    <s v="Month-to-Month"/>
    <s v="Credit Card"/>
    <s v="Attitude"/>
    <s v="Attitude of service provider"/>
    <n v="1"/>
    <x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s v="Month-to-Month"/>
    <s v="Credit Card"/>
    <s v="Attitude"/>
    <s v="Attitude of service provider"/>
    <n v="1"/>
    <x v="1"/>
    <n v="40"/>
    <n v="2"/>
    <n v="0"/>
    <n v="0"/>
    <n v="6"/>
    <x v="1"/>
  </r>
  <r>
    <x v="1"/>
    <x v="6"/>
    <s v="Yes"/>
    <x v="1"/>
    <x v="33"/>
    <s v="Female"/>
    <x v="24"/>
    <s v="No"/>
    <s v="No"/>
    <m/>
    <x v="2"/>
    <m/>
    <m/>
    <m/>
    <m/>
    <n v="1"/>
    <x v="0"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m/>
    <m/>
    <m/>
    <m/>
    <n v="1"/>
    <x v="0"/>
    <n v="30"/>
    <n v="0"/>
    <n v="0"/>
    <n v="0"/>
    <n v="28"/>
    <x v="2"/>
  </r>
  <r>
    <x v="1"/>
    <x v="7"/>
    <s v="No"/>
    <x v="0"/>
    <x v="0"/>
    <s v="Female"/>
    <x v="14"/>
    <s v="No"/>
    <s v="No"/>
    <m/>
    <x v="2"/>
    <m/>
    <m/>
    <m/>
    <m/>
    <n v="1"/>
    <x v="0"/>
    <n v="32"/>
    <n v="0"/>
    <n v="0"/>
    <n v="0"/>
    <n v="2"/>
    <x v="0"/>
  </r>
  <r>
    <x v="1"/>
    <x v="7"/>
    <s v="No"/>
    <x v="0"/>
    <x v="0"/>
    <s v="Male"/>
    <x v="56"/>
    <s v="No"/>
    <s v="No"/>
    <m/>
    <x v="1"/>
    <m/>
    <m/>
    <m/>
    <m/>
    <n v="1"/>
    <x v="0"/>
    <n v="21"/>
    <n v="0"/>
    <n v="0"/>
    <n v="0"/>
    <n v="5"/>
    <x v="1"/>
  </r>
  <r>
    <x v="1"/>
    <x v="7"/>
    <s v="No"/>
    <x v="0"/>
    <x v="1"/>
    <s v="Female"/>
    <x v="15"/>
    <s v="Yes"/>
    <s v="No"/>
    <m/>
    <x v="0"/>
    <m/>
    <m/>
    <m/>
    <m/>
    <n v="1"/>
    <x v="0"/>
    <n v="34"/>
    <n v="0"/>
    <n v="0"/>
    <n v="0"/>
    <n v="18"/>
    <x v="2"/>
  </r>
  <r>
    <x v="1"/>
    <x v="7"/>
    <s v="No"/>
    <x v="0"/>
    <x v="1"/>
    <s v="Male"/>
    <x v="6"/>
    <s v="No"/>
    <s v="No"/>
    <m/>
    <x v="1"/>
    <m/>
    <m/>
    <m/>
    <m/>
    <n v="1"/>
    <x v="0"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s v="Month-to-Month"/>
    <s v="Direct Debit"/>
    <s v="Dissatisfaction"/>
    <s v="Poor expertise of online support"/>
    <n v="1"/>
    <x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s v="Month-to-Month"/>
    <s v="Direct Debit"/>
    <s v="Attitude"/>
    <s v="Attitude of support person"/>
    <n v="1"/>
    <x v="1"/>
    <n v="56"/>
    <n v="2"/>
    <n v="131"/>
    <n v="0"/>
    <n v="7"/>
    <x v="1"/>
  </r>
  <r>
    <x v="1"/>
    <x v="7"/>
    <s v="No"/>
    <x v="0"/>
    <x v="2"/>
    <s v="Male"/>
    <x v="55"/>
    <s v="No"/>
    <s v="Yes"/>
    <s v="No"/>
    <x v="2"/>
    <s v="Month-to-Month"/>
    <s v="Direct Debit"/>
    <s v="(blank)"/>
    <s v="(blank)"/>
    <n v="1"/>
    <x v="0"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s v="Month-to-Month"/>
    <s v="Credit Card"/>
    <s v="Competitor"/>
    <s v="Competitor had better devices"/>
    <n v="1"/>
    <x v="1"/>
    <n v="45"/>
    <n v="3"/>
    <n v="84.4"/>
    <n v="0"/>
    <n v="5"/>
    <x v="1"/>
  </r>
  <r>
    <x v="1"/>
    <x v="7"/>
    <s v="No"/>
    <x v="0"/>
    <x v="8"/>
    <s v="Male"/>
    <x v="39"/>
    <s v="No"/>
    <s v="No"/>
    <m/>
    <x v="1"/>
    <m/>
    <m/>
    <m/>
    <m/>
    <n v="1"/>
    <x v="0"/>
    <n v="14"/>
    <n v="0"/>
    <n v="0"/>
    <n v="0"/>
    <n v="5"/>
    <x v="1"/>
  </r>
  <r>
    <x v="1"/>
    <x v="7"/>
    <s v="No"/>
    <x v="0"/>
    <x v="49"/>
    <s v="Female"/>
    <x v="20"/>
    <s v="No"/>
    <s v="No"/>
    <m/>
    <x v="1"/>
    <m/>
    <m/>
    <m/>
    <m/>
    <n v="1"/>
    <x v="1"/>
    <n v="55"/>
    <n v="3"/>
    <n v="70.8"/>
    <n v="0"/>
    <n v="8"/>
    <x v="1"/>
  </r>
  <r>
    <x v="1"/>
    <x v="7"/>
    <s v="No"/>
    <x v="0"/>
    <x v="49"/>
    <s v="Male"/>
    <x v="15"/>
    <s v="Yes"/>
    <s v="No"/>
    <m/>
    <x v="0"/>
    <m/>
    <m/>
    <m/>
    <m/>
    <n v="1"/>
    <x v="0"/>
    <n v="37"/>
    <n v="0"/>
    <n v="0"/>
    <n v="0"/>
    <n v="41"/>
    <x v="2"/>
  </r>
  <r>
    <x v="1"/>
    <x v="7"/>
    <s v="No"/>
    <x v="0"/>
    <x v="49"/>
    <s v="Male"/>
    <x v="35"/>
    <s v="No"/>
    <s v="No"/>
    <m/>
    <x v="1"/>
    <m/>
    <m/>
    <m/>
    <m/>
    <n v="1"/>
    <x v="0"/>
    <n v="16"/>
    <n v="1"/>
    <n v="0"/>
    <n v="0"/>
    <n v="3"/>
    <x v="0"/>
  </r>
  <r>
    <x v="1"/>
    <x v="7"/>
    <s v="No"/>
    <x v="0"/>
    <x v="9"/>
    <s v="Male"/>
    <x v="6"/>
    <s v="No"/>
    <s v="No"/>
    <m/>
    <x v="1"/>
    <m/>
    <m/>
    <m/>
    <m/>
    <n v="1"/>
    <x v="1"/>
    <n v="9"/>
    <n v="4"/>
    <n v="0"/>
    <n v="0"/>
    <n v="5"/>
    <x v="1"/>
  </r>
  <r>
    <x v="1"/>
    <x v="7"/>
    <s v="No"/>
    <x v="0"/>
    <x v="10"/>
    <s v="Female"/>
    <x v="7"/>
    <s v="No"/>
    <s v="No"/>
    <m/>
    <x v="1"/>
    <m/>
    <m/>
    <m/>
    <m/>
    <n v="1"/>
    <x v="0"/>
    <n v="30"/>
    <n v="0"/>
    <n v="0"/>
    <n v="0"/>
    <n v="4"/>
    <x v="0"/>
  </r>
  <r>
    <x v="1"/>
    <x v="7"/>
    <s v="No"/>
    <x v="0"/>
    <x v="10"/>
    <s v="Female"/>
    <x v="23"/>
    <s v="No"/>
    <s v="No"/>
    <m/>
    <x v="2"/>
    <m/>
    <m/>
    <m/>
    <m/>
    <n v="1"/>
    <x v="0"/>
    <n v="29"/>
    <n v="0"/>
    <n v="0"/>
    <n v="0"/>
    <n v="14"/>
    <x v="2"/>
  </r>
  <r>
    <x v="1"/>
    <x v="7"/>
    <s v="No"/>
    <x v="0"/>
    <x v="11"/>
    <s v="Female"/>
    <x v="34"/>
    <s v="No"/>
    <s v="No"/>
    <m/>
    <x v="1"/>
    <m/>
    <m/>
    <m/>
    <m/>
    <n v="1"/>
    <x v="0"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s v="Two Year"/>
    <s v="Direct Debit"/>
    <s v="(blank)"/>
    <s v="(blank)"/>
    <n v="1"/>
    <x v="0"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s v="Month-to-Month"/>
    <s v="Direct Debit"/>
    <s v="Competitor"/>
    <s v="Competitor had better devices"/>
    <n v="1"/>
    <x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s v="Month-to-Month"/>
    <s v="Direct Debit"/>
    <s v="(blank)"/>
    <s v="(blank)"/>
    <n v="1"/>
    <x v="0"/>
    <n v="16"/>
    <n v="0"/>
    <n v="0"/>
    <n v="0"/>
    <n v="27"/>
    <x v="2"/>
  </r>
  <r>
    <x v="1"/>
    <x v="7"/>
    <s v="No"/>
    <x v="0"/>
    <x v="15"/>
    <s v="Male"/>
    <x v="50"/>
    <s v="No"/>
    <s v="No"/>
    <m/>
    <x v="1"/>
    <m/>
    <m/>
    <m/>
    <m/>
    <n v="1"/>
    <x v="0"/>
    <n v="27"/>
    <n v="0"/>
    <n v="0"/>
    <n v="0"/>
    <n v="12"/>
    <x v="2"/>
  </r>
  <r>
    <x v="1"/>
    <x v="7"/>
    <s v="No"/>
    <x v="0"/>
    <x v="16"/>
    <s v="Male"/>
    <x v="4"/>
    <s v="Yes"/>
    <s v="No"/>
    <m/>
    <x v="0"/>
    <m/>
    <m/>
    <m/>
    <m/>
    <n v="1"/>
    <x v="0"/>
    <n v="39"/>
    <n v="0"/>
    <n v="0"/>
    <n v="0"/>
    <n v="41"/>
    <x v="2"/>
  </r>
  <r>
    <x v="1"/>
    <x v="7"/>
    <s v="No"/>
    <x v="0"/>
    <x v="16"/>
    <s v="Male"/>
    <x v="39"/>
    <s v="No"/>
    <s v="No"/>
    <m/>
    <x v="1"/>
    <m/>
    <m/>
    <m/>
    <m/>
    <n v="1"/>
    <x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m/>
    <m/>
    <m/>
    <m/>
    <n v="1"/>
    <x v="1"/>
    <n v="45"/>
    <n v="1"/>
    <n v="84.8"/>
    <n v="0"/>
    <n v="9"/>
    <x v="1"/>
  </r>
  <r>
    <x v="1"/>
    <x v="7"/>
    <s v="No"/>
    <x v="0"/>
    <x v="19"/>
    <s v="Male"/>
    <x v="30"/>
    <s v="No"/>
    <s v="Yes"/>
    <s v="No"/>
    <x v="2"/>
    <s v="Month-to-Month"/>
    <s v="Credit Card"/>
    <s v="(blank)"/>
    <s v="(blank)"/>
    <n v="1"/>
    <x v="0"/>
    <n v="24"/>
    <n v="1"/>
    <n v="0"/>
    <n v="0"/>
    <n v="13"/>
    <x v="2"/>
  </r>
  <r>
    <x v="1"/>
    <x v="7"/>
    <s v="No"/>
    <x v="0"/>
    <x v="20"/>
    <s v="Female"/>
    <x v="44"/>
    <s v="No"/>
    <s v="No"/>
    <m/>
    <x v="1"/>
    <m/>
    <m/>
    <m/>
    <m/>
    <n v="1"/>
    <x v="0"/>
    <n v="38"/>
    <n v="0"/>
    <n v="0"/>
    <n v="0"/>
    <n v="1"/>
    <x v="0"/>
  </r>
  <r>
    <x v="1"/>
    <x v="7"/>
    <s v="No"/>
    <x v="0"/>
    <x v="20"/>
    <s v="Male"/>
    <x v="38"/>
    <s v="No"/>
    <s v="No"/>
    <m/>
    <x v="1"/>
    <m/>
    <m/>
    <m/>
    <m/>
    <n v="1"/>
    <x v="0"/>
    <n v="28"/>
    <n v="1"/>
    <n v="0"/>
    <n v="0"/>
    <n v="12"/>
    <x v="2"/>
  </r>
  <r>
    <x v="1"/>
    <x v="7"/>
    <s v="No"/>
    <x v="0"/>
    <x v="22"/>
    <s v="Female"/>
    <x v="2"/>
    <s v="No"/>
    <s v="No"/>
    <m/>
    <x v="1"/>
    <m/>
    <m/>
    <m/>
    <m/>
    <n v="1"/>
    <x v="0"/>
    <n v="16"/>
    <n v="0"/>
    <n v="0"/>
    <n v="0"/>
    <n v="1"/>
    <x v="0"/>
  </r>
  <r>
    <x v="1"/>
    <x v="7"/>
    <s v="No"/>
    <x v="0"/>
    <x v="22"/>
    <s v="Male"/>
    <x v="2"/>
    <s v="No"/>
    <s v="No"/>
    <m/>
    <x v="1"/>
    <m/>
    <m/>
    <m/>
    <m/>
    <n v="1"/>
    <x v="0"/>
    <n v="19"/>
    <n v="0"/>
    <n v="0"/>
    <n v="0"/>
    <n v="1"/>
    <x v="0"/>
  </r>
  <r>
    <x v="1"/>
    <x v="7"/>
    <s v="No"/>
    <x v="0"/>
    <x v="22"/>
    <s v="Male"/>
    <x v="27"/>
    <s v="No"/>
    <s v="No"/>
    <m/>
    <x v="1"/>
    <m/>
    <m/>
    <m/>
    <m/>
    <n v="1"/>
    <x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m/>
    <m/>
    <m/>
    <m/>
    <n v="1"/>
    <x v="0"/>
    <n v="8"/>
    <n v="0"/>
    <n v="0"/>
    <n v="0"/>
    <n v="17"/>
    <x v="2"/>
  </r>
  <r>
    <x v="1"/>
    <x v="7"/>
    <s v="No"/>
    <x v="0"/>
    <x v="29"/>
    <s v="Male"/>
    <x v="3"/>
    <s v="No"/>
    <s v="No"/>
    <m/>
    <x v="1"/>
    <m/>
    <m/>
    <m/>
    <m/>
    <n v="1"/>
    <x v="0"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m/>
    <m/>
    <m/>
    <m/>
    <n v="1"/>
    <x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s v="Two Year"/>
    <s v="Credit Card"/>
    <s v="(blank)"/>
    <s v="(blank)"/>
    <n v="1"/>
    <x v="0"/>
    <n v="13"/>
    <n v="0"/>
    <n v="0"/>
    <n v="0"/>
    <n v="9"/>
    <x v="1"/>
  </r>
  <r>
    <x v="1"/>
    <x v="7"/>
    <s v="No"/>
    <x v="0"/>
    <x v="35"/>
    <s v="Female"/>
    <x v="23"/>
    <s v="No"/>
    <s v="No"/>
    <m/>
    <x v="2"/>
    <m/>
    <m/>
    <m/>
    <m/>
    <n v="1"/>
    <x v="0"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m/>
    <m/>
    <m/>
    <m/>
    <n v="1"/>
    <x v="0"/>
    <n v="34"/>
    <n v="0"/>
    <n v="0"/>
    <n v="0"/>
    <n v="15"/>
    <x v="2"/>
  </r>
  <r>
    <x v="1"/>
    <x v="7"/>
    <s v="No"/>
    <x v="0"/>
    <x v="36"/>
    <s v="Male"/>
    <x v="37"/>
    <s v="No"/>
    <s v="No"/>
    <m/>
    <x v="1"/>
    <m/>
    <m/>
    <m/>
    <m/>
    <n v="1"/>
    <x v="0"/>
    <n v="29"/>
    <n v="0"/>
    <n v="0"/>
    <n v="0"/>
    <n v="3"/>
    <x v="0"/>
  </r>
  <r>
    <x v="1"/>
    <x v="7"/>
    <s v="No"/>
    <x v="0"/>
    <x v="36"/>
    <s v="Male"/>
    <x v="25"/>
    <s v="No"/>
    <s v="No"/>
    <m/>
    <x v="1"/>
    <m/>
    <m/>
    <m/>
    <m/>
    <n v="1"/>
    <x v="0"/>
    <n v="15"/>
    <n v="2"/>
    <n v="0"/>
    <n v="0"/>
    <n v="38"/>
    <x v="2"/>
  </r>
  <r>
    <x v="1"/>
    <x v="7"/>
    <s v="No"/>
    <x v="0"/>
    <x v="37"/>
    <s v="Male"/>
    <x v="38"/>
    <s v="No"/>
    <s v="No"/>
    <m/>
    <x v="1"/>
    <m/>
    <m/>
    <m/>
    <m/>
    <n v="1"/>
    <x v="0"/>
    <n v="26"/>
    <n v="0"/>
    <n v="0"/>
    <n v="0"/>
    <n v="14"/>
    <x v="2"/>
  </r>
  <r>
    <x v="1"/>
    <x v="7"/>
    <s v="No"/>
    <x v="0"/>
    <x v="39"/>
    <s v="Female"/>
    <x v="12"/>
    <s v="No"/>
    <s v="No"/>
    <m/>
    <x v="1"/>
    <m/>
    <m/>
    <m/>
    <m/>
    <n v="1"/>
    <x v="0"/>
    <n v="21"/>
    <n v="0"/>
    <n v="0"/>
    <n v="0"/>
    <n v="8"/>
    <x v="1"/>
  </r>
  <r>
    <x v="1"/>
    <x v="7"/>
    <s v="No"/>
    <x v="0"/>
    <x v="43"/>
    <s v="Female"/>
    <x v="35"/>
    <s v="No"/>
    <s v="No"/>
    <m/>
    <x v="1"/>
    <m/>
    <m/>
    <m/>
    <m/>
    <n v="1"/>
    <x v="1"/>
    <n v="66"/>
    <n v="0"/>
    <n v="0"/>
    <n v="0"/>
    <n v="3"/>
    <x v="0"/>
  </r>
  <r>
    <x v="1"/>
    <x v="7"/>
    <s v="No"/>
    <x v="0"/>
    <x v="43"/>
    <s v="Female"/>
    <x v="24"/>
    <s v="No"/>
    <s v="No"/>
    <m/>
    <x v="2"/>
    <m/>
    <m/>
    <m/>
    <m/>
    <n v="1"/>
    <x v="0"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s v="Two Year"/>
    <s v="Credit Card"/>
    <s v="(blank)"/>
    <s v="(blank)"/>
    <n v="1"/>
    <x v="0"/>
    <n v="27"/>
    <n v="2"/>
    <n v="0"/>
    <n v="0"/>
    <n v="6"/>
    <x v="1"/>
  </r>
  <r>
    <x v="1"/>
    <x v="7"/>
    <s v="No"/>
    <x v="0"/>
    <x v="43"/>
    <s v="Female"/>
    <x v="52"/>
    <s v="No"/>
    <s v="Yes"/>
    <s v="No"/>
    <x v="2"/>
    <s v="Two Year"/>
    <s v="Direct Debit"/>
    <s v="(blank)"/>
    <s v="(blank)"/>
    <n v="1"/>
    <x v="0"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m/>
    <m/>
    <m/>
    <m/>
    <n v="1"/>
    <x v="0"/>
    <n v="30"/>
    <n v="0"/>
    <n v="0"/>
    <n v="0"/>
    <n v="18"/>
    <x v="2"/>
  </r>
  <r>
    <x v="1"/>
    <x v="7"/>
    <s v="No"/>
    <x v="0"/>
    <x v="44"/>
    <s v="Male"/>
    <x v="11"/>
    <s v="No"/>
    <s v="No"/>
    <m/>
    <x v="1"/>
    <m/>
    <m/>
    <m/>
    <m/>
    <n v="1"/>
    <x v="1"/>
    <n v="27"/>
    <n v="4"/>
    <n v="0"/>
    <n v="0"/>
    <n v="8"/>
    <x v="1"/>
  </r>
  <r>
    <x v="1"/>
    <x v="7"/>
    <s v="No"/>
    <x v="0"/>
    <x v="45"/>
    <s v="Female"/>
    <x v="30"/>
    <s v="No"/>
    <s v="Yes"/>
    <s v="No"/>
    <x v="2"/>
    <s v="Two Year"/>
    <s v="Direct Debit"/>
    <s v="(blank)"/>
    <s v="(blank)"/>
    <n v="1"/>
    <x v="0"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m/>
    <m/>
    <m/>
    <m/>
    <n v="1"/>
    <x v="0"/>
    <n v="28"/>
    <n v="0"/>
    <n v="0"/>
    <n v="0"/>
    <n v="16"/>
    <x v="2"/>
  </r>
  <r>
    <x v="1"/>
    <x v="7"/>
    <s v="No"/>
    <x v="1"/>
    <x v="1"/>
    <s v="Female"/>
    <x v="46"/>
    <s v="No"/>
    <s v="No"/>
    <m/>
    <x v="1"/>
    <m/>
    <m/>
    <m/>
    <m/>
    <n v="1"/>
    <x v="1"/>
    <n v="38"/>
    <n v="0"/>
    <n v="0"/>
    <n v="0"/>
    <n v="5"/>
    <x v="1"/>
  </r>
  <r>
    <x v="1"/>
    <x v="7"/>
    <s v="No"/>
    <x v="1"/>
    <x v="31"/>
    <s v="Female"/>
    <x v="48"/>
    <s v="No"/>
    <s v="No"/>
    <m/>
    <x v="1"/>
    <m/>
    <m/>
    <m/>
    <m/>
    <n v="1"/>
    <x v="0"/>
    <n v="25"/>
    <n v="2"/>
    <n v="0"/>
    <n v="0"/>
    <n v="7"/>
    <x v="1"/>
  </r>
  <r>
    <x v="1"/>
    <x v="7"/>
    <s v="Yes"/>
    <x v="0"/>
    <x v="2"/>
    <s v="Female"/>
    <x v="34"/>
    <s v="No"/>
    <s v="No"/>
    <m/>
    <x v="1"/>
    <m/>
    <m/>
    <m/>
    <m/>
    <n v="1"/>
    <x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s v="Month-to-Month"/>
    <s v="Credit Card"/>
    <s v="Attitude"/>
    <s v="Attitude of support person"/>
    <n v="1"/>
    <x v="1"/>
    <n v="30"/>
    <n v="4"/>
    <n v="21.1"/>
    <n v="0"/>
    <n v="6"/>
    <x v="1"/>
  </r>
  <r>
    <x v="1"/>
    <x v="7"/>
    <s v="Yes"/>
    <x v="0"/>
    <x v="49"/>
    <s v="Female"/>
    <x v="62"/>
    <s v="No"/>
    <s v="Yes"/>
    <s v="No"/>
    <x v="2"/>
    <s v="Month-to-Month"/>
    <s v="Direct Debit"/>
    <s v="Competitor"/>
    <s v="Competitor made better offer"/>
    <n v="1"/>
    <x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m/>
    <m/>
    <m/>
    <m/>
    <n v="1"/>
    <x v="0"/>
    <n v="22"/>
    <n v="0"/>
    <n v="17.8"/>
    <n v="0"/>
    <n v="9"/>
    <x v="1"/>
  </r>
  <r>
    <x v="1"/>
    <x v="7"/>
    <s v="Yes"/>
    <x v="0"/>
    <x v="11"/>
    <s v="Female"/>
    <x v="4"/>
    <s v="Yes"/>
    <s v="No"/>
    <m/>
    <x v="0"/>
    <m/>
    <m/>
    <m/>
    <m/>
    <n v="1"/>
    <x v="1"/>
    <n v="48"/>
    <n v="5"/>
    <n v="36.4"/>
    <n v="0"/>
    <n v="15"/>
    <x v="2"/>
  </r>
  <r>
    <x v="1"/>
    <x v="7"/>
    <s v="Yes"/>
    <x v="0"/>
    <x v="11"/>
    <s v="Female"/>
    <x v="10"/>
    <s v="Yes"/>
    <s v="No"/>
    <m/>
    <x v="0"/>
    <m/>
    <m/>
    <m/>
    <m/>
    <n v="1"/>
    <x v="1"/>
    <n v="62"/>
    <n v="3"/>
    <n v="3.3"/>
    <n v="0"/>
    <n v="21"/>
    <x v="2"/>
  </r>
  <r>
    <x v="1"/>
    <x v="7"/>
    <s v="Yes"/>
    <x v="0"/>
    <x v="12"/>
    <s v="Male"/>
    <x v="15"/>
    <s v="Yes"/>
    <s v="No"/>
    <m/>
    <x v="0"/>
    <m/>
    <m/>
    <m/>
    <m/>
    <n v="1"/>
    <x v="0"/>
    <n v="45"/>
    <n v="0"/>
    <n v="12.6"/>
    <n v="0"/>
    <n v="21"/>
    <x v="2"/>
  </r>
  <r>
    <x v="1"/>
    <x v="7"/>
    <s v="Yes"/>
    <x v="0"/>
    <x v="13"/>
    <s v="Male"/>
    <x v="3"/>
    <s v="No"/>
    <s v="No"/>
    <m/>
    <x v="1"/>
    <m/>
    <m/>
    <m/>
    <m/>
    <n v="1"/>
    <x v="1"/>
    <n v="13"/>
    <n v="4"/>
    <n v="10.7"/>
    <n v="0"/>
    <n v="8"/>
    <x v="1"/>
  </r>
  <r>
    <x v="1"/>
    <x v="7"/>
    <s v="Yes"/>
    <x v="0"/>
    <x v="18"/>
    <s v="Male"/>
    <x v="43"/>
    <s v="No"/>
    <s v="No"/>
    <m/>
    <x v="1"/>
    <m/>
    <m/>
    <m/>
    <m/>
    <n v="1"/>
    <x v="0"/>
    <n v="28"/>
    <n v="1"/>
    <n v="37.6"/>
    <n v="0"/>
    <n v="6"/>
    <x v="1"/>
  </r>
  <r>
    <x v="1"/>
    <x v="7"/>
    <s v="Yes"/>
    <x v="0"/>
    <x v="19"/>
    <s v="Female"/>
    <x v="42"/>
    <s v="No"/>
    <s v="No"/>
    <m/>
    <x v="2"/>
    <m/>
    <m/>
    <m/>
    <m/>
    <n v="1"/>
    <x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m/>
    <m/>
    <m/>
    <m/>
    <n v="1"/>
    <x v="0"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s v="Month-to-Month"/>
    <s v="Direct Debit"/>
    <s v="Competitor"/>
    <s v="Competitor had better devices"/>
    <n v="1"/>
    <x v="1"/>
    <n v="33"/>
    <n v="4"/>
    <n v="14.9"/>
    <n v="0"/>
    <n v="14"/>
    <x v="2"/>
  </r>
  <r>
    <x v="1"/>
    <x v="7"/>
    <s v="Yes"/>
    <x v="0"/>
    <x v="21"/>
    <s v="Male"/>
    <x v="54"/>
    <s v="No"/>
    <s v="Yes"/>
    <s v="No"/>
    <x v="2"/>
    <s v="Two Year"/>
    <s v="Credit Card"/>
    <s v="(blank)"/>
    <s v="(blank)"/>
    <n v="1"/>
    <x v="0"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s v="Month-to-Month"/>
    <s v="Direct Debit"/>
    <s v="Dissatisfaction"/>
    <s v="Product dissatisfaction"/>
    <n v="1"/>
    <x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s v="Month-to-Month"/>
    <s v="Direct Debit"/>
    <s v="Price"/>
    <s v="Price too high"/>
    <n v="1"/>
    <x v="1"/>
    <n v="39"/>
    <n v="2"/>
    <n v="22.1"/>
    <n v="0"/>
    <n v="5"/>
    <x v="1"/>
  </r>
  <r>
    <x v="1"/>
    <x v="7"/>
    <s v="Yes"/>
    <x v="0"/>
    <x v="24"/>
    <s v="Female"/>
    <x v="43"/>
    <s v="No"/>
    <s v="No"/>
    <m/>
    <x v="1"/>
    <m/>
    <m/>
    <m/>
    <m/>
    <n v="1"/>
    <x v="0"/>
    <n v="35"/>
    <n v="0"/>
    <n v="24.8"/>
    <n v="0"/>
    <n v="6"/>
    <x v="1"/>
  </r>
  <r>
    <x v="1"/>
    <x v="7"/>
    <s v="Yes"/>
    <x v="0"/>
    <x v="25"/>
    <s v="Female"/>
    <x v="61"/>
    <s v="No"/>
    <s v="Yes"/>
    <s v="No"/>
    <x v="2"/>
    <s v="Month-to-Month"/>
    <s v="Direct Debit"/>
    <s v="Competitor"/>
    <s v="Competitor offered more data"/>
    <n v="1"/>
    <x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m/>
    <m/>
    <m/>
    <m/>
    <n v="1"/>
    <x v="1"/>
    <n v="36"/>
    <n v="2"/>
    <n v="28.4"/>
    <n v="0"/>
    <n v="6"/>
    <x v="1"/>
  </r>
  <r>
    <x v="1"/>
    <x v="7"/>
    <s v="Yes"/>
    <x v="0"/>
    <x v="32"/>
    <s v="Female"/>
    <x v="11"/>
    <s v="No"/>
    <s v="No"/>
    <m/>
    <x v="1"/>
    <m/>
    <m/>
    <m/>
    <m/>
    <n v="1"/>
    <x v="0"/>
    <n v="34"/>
    <n v="0"/>
    <n v="19.7"/>
    <n v="0"/>
    <n v="6"/>
    <x v="1"/>
  </r>
  <r>
    <x v="1"/>
    <x v="7"/>
    <s v="Yes"/>
    <x v="0"/>
    <x v="34"/>
    <s v="Male"/>
    <x v="18"/>
    <s v="Yes"/>
    <s v="No"/>
    <m/>
    <x v="0"/>
    <m/>
    <m/>
    <m/>
    <m/>
    <n v="1"/>
    <x v="0"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s v="Month-to-Month"/>
    <s v="Direct Debit"/>
    <s v="Competitor"/>
    <s v="Competitor had better devices"/>
    <n v="1"/>
    <x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s v="Month-to-Month"/>
    <s v="Direct Debit"/>
    <s v="Dissatisfaction"/>
    <s v="Network reliability"/>
    <n v="1"/>
    <x v="1"/>
    <n v="42"/>
    <n v="2"/>
    <n v="57.8"/>
    <n v="0"/>
    <n v="5"/>
    <x v="1"/>
  </r>
  <r>
    <x v="1"/>
    <x v="7"/>
    <s v="Yes"/>
    <x v="0"/>
    <x v="41"/>
    <s v="Female"/>
    <x v="54"/>
    <s v="No"/>
    <s v="Yes"/>
    <s v="Yes"/>
    <x v="2"/>
    <s v="Month-to-Month"/>
    <s v="Credit Card"/>
    <s v="Competitor"/>
    <s v="Competitor made better offer"/>
    <n v="1"/>
    <x v="1"/>
    <n v="22"/>
    <n v="0"/>
    <n v="6.7"/>
    <n v="0"/>
    <n v="6"/>
    <x v="1"/>
  </r>
  <r>
    <x v="1"/>
    <x v="7"/>
    <s v="Yes"/>
    <x v="0"/>
    <x v="41"/>
    <s v="Male"/>
    <x v="23"/>
    <s v="No"/>
    <s v="No"/>
    <m/>
    <x v="2"/>
    <m/>
    <m/>
    <m/>
    <m/>
    <n v="1"/>
    <x v="1"/>
    <n v="35"/>
    <n v="1"/>
    <n v="28.6"/>
    <n v="0"/>
    <n v="5"/>
    <x v="1"/>
  </r>
  <r>
    <x v="1"/>
    <x v="7"/>
    <s v="Yes"/>
    <x v="0"/>
    <x v="42"/>
    <s v="Male"/>
    <x v="35"/>
    <s v="No"/>
    <s v="No"/>
    <m/>
    <x v="1"/>
    <m/>
    <m/>
    <m/>
    <m/>
    <n v="1"/>
    <x v="1"/>
    <n v="15"/>
    <n v="3"/>
    <n v="58.8"/>
    <n v="0"/>
    <n v="5"/>
    <x v="1"/>
  </r>
  <r>
    <x v="1"/>
    <x v="7"/>
    <s v="Yes"/>
    <x v="0"/>
    <x v="43"/>
    <s v="Male"/>
    <x v="21"/>
    <s v="No"/>
    <s v="No"/>
    <m/>
    <x v="2"/>
    <m/>
    <m/>
    <m/>
    <m/>
    <n v="1"/>
    <x v="1"/>
    <n v="27"/>
    <n v="2"/>
    <n v="46"/>
    <n v="0"/>
    <n v="13"/>
    <x v="2"/>
  </r>
  <r>
    <x v="1"/>
    <x v="7"/>
    <s v="Yes"/>
    <x v="0"/>
    <x v="46"/>
    <s v="Male"/>
    <x v="4"/>
    <s v="Yes"/>
    <s v="No"/>
    <m/>
    <x v="0"/>
    <m/>
    <m/>
    <m/>
    <m/>
    <n v="1"/>
    <x v="1"/>
    <n v="41"/>
    <n v="2"/>
    <n v="80.599999999999994"/>
    <n v="0"/>
    <n v="11"/>
    <x v="2"/>
  </r>
  <r>
    <x v="1"/>
    <x v="7"/>
    <s v="Yes"/>
    <x v="0"/>
    <x v="46"/>
    <s v="Male"/>
    <x v="41"/>
    <s v="No"/>
    <s v="No"/>
    <m/>
    <x v="1"/>
    <m/>
    <m/>
    <m/>
    <m/>
    <n v="1"/>
    <x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m/>
    <m/>
    <m/>
    <m/>
    <n v="1"/>
    <x v="0"/>
    <n v="16"/>
    <n v="0"/>
    <n v="0"/>
    <n v="0"/>
    <n v="5"/>
    <x v="1"/>
  </r>
  <r>
    <x v="1"/>
    <x v="7"/>
    <s v="Yes"/>
    <x v="1"/>
    <x v="35"/>
    <s v="Female"/>
    <x v="52"/>
    <s v="No"/>
    <s v="Yes"/>
    <s v="No"/>
    <x v="2"/>
    <s v="Month-to-Month"/>
    <s v="Direct Debit"/>
    <s v="(blank)"/>
    <s v="(blank)"/>
    <n v="1"/>
    <x v="0"/>
    <n v="45"/>
    <n v="0"/>
    <n v="0"/>
    <n v="0"/>
    <n v="9"/>
    <x v="1"/>
  </r>
  <r>
    <x v="1"/>
    <x v="7"/>
    <s v="Yes"/>
    <x v="1"/>
    <x v="45"/>
    <s v="Male"/>
    <x v="15"/>
    <s v="Yes"/>
    <s v="No"/>
    <m/>
    <x v="0"/>
    <m/>
    <m/>
    <m/>
    <m/>
    <n v="1"/>
    <x v="0"/>
    <n v="24"/>
    <n v="2"/>
    <n v="0"/>
    <n v="0"/>
    <n v="13"/>
    <x v="2"/>
  </r>
  <r>
    <x v="1"/>
    <x v="8"/>
    <s v="No"/>
    <x v="0"/>
    <x v="0"/>
    <s v="Male"/>
    <x v="34"/>
    <s v="No"/>
    <s v="No"/>
    <m/>
    <x v="1"/>
    <m/>
    <m/>
    <m/>
    <m/>
    <n v="1"/>
    <x v="0"/>
    <n v="19"/>
    <n v="0"/>
    <n v="0"/>
    <n v="0"/>
    <n v="6"/>
    <x v="1"/>
  </r>
  <r>
    <x v="1"/>
    <x v="8"/>
    <s v="No"/>
    <x v="0"/>
    <x v="0"/>
    <s v="Male"/>
    <x v="25"/>
    <s v="No"/>
    <s v="No"/>
    <m/>
    <x v="1"/>
    <m/>
    <m/>
    <m/>
    <m/>
    <n v="1"/>
    <x v="0"/>
    <n v="55"/>
    <n v="0"/>
    <n v="0"/>
    <n v="0"/>
    <n v="5"/>
    <x v="1"/>
  </r>
  <r>
    <x v="1"/>
    <x v="8"/>
    <s v="No"/>
    <x v="0"/>
    <x v="48"/>
    <s v="Female"/>
    <x v="36"/>
    <s v="No"/>
    <s v="No"/>
    <m/>
    <x v="1"/>
    <m/>
    <m/>
    <m/>
    <m/>
    <n v="1"/>
    <x v="1"/>
    <n v="44"/>
    <n v="0"/>
    <n v="0"/>
    <n v="0"/>
    <n v="5"/>
    <x v="1"/>
  </r>
  <r>
    <x v="1"/>
    <x v="8"/>
    <s v="No"/>
    <x v="0"/>
    <x v="4"/>
    <s v="Male"/>
    <x v="6"/>
    <s v="No"/>
    <s v="No"/>
    <m/>
    <x v="1"/>
    <m/>
    <m/>
    <m/>
    <m/>
    <n v="1"/>
    <x v="0"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m/>
    <m/>
    <m/>
    <m/>
    <n v="1"/>
    <x v="1"/>
    <n v="50"/>
    <n v="2"/>
    <n v="0"/>
    <n v="0"/>
    <n v="27"/>
    <x v="2"/>
  </r>
  <r>
    <x v="1"/>
    <x v="8"/>
    <s v="No"/>
    <x v="0"/>
    <x v="6"/>
    <s v="Male"/>
    <x v="47"/>
    <s v="No"/>
    <s v="No"/>
    <m/>
    <x v="1"/>
    <m/>
    <m/>
    <m/>
    <m/>
    <n v="1"/>
    <x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m/>
    <m/>
    <m/>
    <m/>
    <n v="1"/>
    <x v="0"/>
    <n v="14"/>
    <n v="1"/>
    <n v="0"/>
    <n v="0"/>
    <n v="26"/>
    <x v="2"/>
  </r>
  <r>
    <x v="1"/>
    <x v="8"/>
    <s v="No"/>
    <x v="0"/>
    <x v="8"/>
    <s v="Female"/>
    <x v="13"/>
    <s v="Yes"/>
    <s v="No"/>
    <m/>
    <x v="0"/>
    <m/>
    <m/>
    <m/>
    <m/>
    <n v="1"/>
    <x v="0"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m/>
    <m/>
    <m/>
    <m/>
    <n v="1"/>
    <x v="0"/>
    <n v="30"/>
    <n v="0"/>
    <n v="0"/>
    <n v="0"/>
    <n v="2"/>
    <x v="0"/>
  </r>
  <r>
    <x v="1"/>
    <x v="8"/>
    <s v="No"/>
    <x v="0"/>
    <x v="8"/>
    <s v="Male"/>
    <x v="18"/>
    <s v="Yes"/>
    <s v="No"/>
    <m/>
    <x v="0"/>
    <m/>
    <m/>
    <m/>
    <m/>
    <n v="1"/>
    <x v="0"/>
    <n v="37"/>
    <n v="0"/>
    <n v="0"/>
    <n v="0"/>
    <n v="20"/>
    <x v="2"/>
  </r>
  <r>
    <x v="1"/>
    <x v="8"/>
    <s v="No"/>
    <x v="0"/>
    <x v="8"/>
    <s v="Male"/>
    <x v="7"/>
    <s v="No"/>
    <s v="No"/>
    <m/>
    <x v="1"/>
    <m/>
    <m/>
    <m/>
    <m/>
    <n v="1"/>
    <x v="0"/>
    <n v="52"/>
    <n v="0"/>
    <n v="0"/>
    <n v="0"/>
    <n v="5"/>
    <x v="1"/>
  </r>
  <r>
    <x v="1"/>
    <x v="8"/>
    <s v="No"/>
    <x v="0"/>
    <x v="49"/>
    <s v="Female"/>
    <x v="48"/>
    <s v="No"/>
    <s v="No"/>
    <m/>
    <x v="1"/>
    <m/>
    <m/>
    <m/>
    <m/>
    <n v="1"/>
    <x v="0"/>
    <n v="26"/>
    <n v="0"/>
    <n v="0"/>
    <n v="0"/>
    <n v="10"/>
    <x v="1"/>
  </r>
  <r>
    <x v="1"/>
    <x v="8"/>
    <s v="No"/>
    <x v="0"/>
    <x v="49"/>
    <s v="Male"/>
    <x v="2"/>
    <s v="No"/>
    <s v="No"/>
    <m/>
    <x v="1"/>
    <m/>
    <m/>
    <m/>
    <m/>
    <n v="1"/>
    <x v="0"/>
    <n v="42"/>
    <n v="0"/>
    <n v="0"/>
    <n v="0"/>
    <n v="12"/>
    <x v="2"/>
  </r>
  <r>
    <x v="1"/>
    <x v="8"/>
    <s v="No"/>
    <x v="0"/>
    <x v="13"/>
    <s v="Male"/>
    <x v="15"/>
    <s v="Yes"/>
    <s v="No"/>
    <m/>
    <x v="0"/>
    <m/>
    <m/>
    <m/>
    <m/>
    <n v="1"/>
    <x v="0"/>
    <n v="41"/>
    <n v="0"/>
    <n v="0"/>
    <n v="0"/>
    <n v="13"/>
    <x v="2"/>
  </r>
  <r>
    <x v="1"/>
    <x v="8"/>
    <s v="No"/>
    <x v="0"/>
    <x v="13"/>
    <s v="Male"/>
    <x v="61"/>
    <s v="No"/>
    <s v="Yes"/>
    <s v="No"/>
    <x v="2"/>
    <s v="Two Year"/>
    <s v="Paper Check"/>
    <s v="(blank)"/>
    <s v="(blank)"/>
    <n v="1"/>
    <x v="0"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m/>
    <m/>
    <m/>
    <m/>
    <n v="1"/>
    <x v="1"/>
    <n v="31"/>
    <n v="4"/>
    <n v="0"/>
    <n v="0"/>
    <n v="8"/>
    <x v="1"/>
  </r>
  <r>
    <x v="1"/>
    <x v="8"/>
    <s v="No"/>
    <x v="0"/>
    <x v="17"/>
    <s v="Male"/>
    <x v="54"/>
    <s v="No"/>
    <s v="Yes"/>
    <s v="No"/>
    <x v="2"/>
    <s v="Two Year"/>
    <s v="Credit Card"/>
    <s v="(blank)"/>
    <s v="(blank)"/>
    <n v="1"/>
    <x v="0"/>
    <n v="20"/>
    <n v="1"/>
    <n v="0"/>
    <n v="0"/>
    <n v="5"/>
    <x v="1"/>
  </r>
  <r>
    <x v="1"/>
    <x v="8"/>
    <s v="No"/>
    <x v="0"/>
    <x v="20"/>
    <s v="Female"/>
    <x v="10"/>
    <s v="Yes"/>
    <s v="No"/>
    <m/>
    <x v="0"/>
    <m/>
    <m/>
    <m/>
    <m/>
    <n v="1"/>
    <x v="0"/>
    <n v="26"/>
    <n v="0"/>
    <n v="0"/>
    <n v="0"/>
    <n v="18"/>
    <x v="2"/>
  </r>
  <r>
    <x v="1"/>
    <x v="8"/>
    <s v="No"/>
    <x v="0"/>
    <x v="20"/>
    <s v="Male"/>
    <x v="39"/>
    <s v="No"/>
    <s v="No"/>
    <m/>
    <x v="1"/>
    <m/>
    <m/>
    <m/>
    <m/>
    <n v="1"/>
    <x v="0"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m/>
    <m/>
    <m/>
    <m/>
    <n v="1"/>
    <x v="0"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s v="Two Year"/>
    <s v="Credit Card"/>
    <s v="(blank)"/>
    <s v="(blank)"/>
    <n v="1"/>
    <x v="0"/>
    <n v="48"/>
    <n v="0"/>
    <n v="0"/>
    <n v="0"/>
    <n v="8"/>
    <x v="1"/>
  </r>
  <r>
    <x v="1"/>
    <x v="8"/>
    <s v="No"/>
    <x v="0"/>
    <x v="25"/>
    <s v="Male"/>
    <x v="38"/>
    <s v="No"/>
    <s v="No"/>
    <m/>
    <x v="1"/>
    <m/>
    <m/>
    <m/>
    <m/>
    <n v="1"/>
    <x v="0"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m/>
    <m/>
    <m/>
    <m/>
    <n v="1"/>
    <x v="1"/>
    <n v="33"/>
    <n v="3"/>
    <n v="0"/>
    <n v="0"/>
    <n v="19"/>
    <x v="2"/>
  </r>
  <r>
    <x v="1"/>
    <x v="8"/>
    <s v="No"/>
    <x v="0"/>
    <x v="28"/>
    <s v="Male"/>
    <x v="24"/>
    <s v="No"/>
    <s v="No"/>
    <m/>
    <x v="2"/>
    <m/>
    <m/>
    <m/>
    <m/>
    <n v="1"/>
    <x v="0"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s v="Two Year"/>
    <s v="Credit Card"/>
    <s v="(blank)"/>
    <s v="(blank)"/>
    <n v="1"/>
    <x v="0"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m/>
    <m/>
    <m/>
    <m/>
    <n v="1"/>
    <x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m/>
    <m/>
    <m/>
    <m/>
    <n v="1"/>
    <x v="0"/>
    <n v="21"/>
    <n v="0"/>
    <n v="0"/>
    <n v="0"/>
    <n v="4"/>
    <x v="0"/>
  </r>
  <r>
    <x v="1"/>
    <x v="8"/>
    <s v="No"/>
    <x v="0"/>
    <x v="31"/>
    <s v="Male"/>
    <x v="37"/>
    <s v="No"/>
    <s v="No"/>
    <m/>
    <x v="1"/>
    <m/>
    <m/>
    <m/>
    <m/>
    <n v="1"/>
    <x v="0"/>
    <n v="35"/>
    <n v="0"/>
    <n v="0"/>
    <n v="0"/>
    <n v="19"/>
    <x v="2"/>
  </r>
  <r>
    <x v="1"/>
    <x v="8"/>
    <s v="No"/>
    <x v="0"/>
    <x v="31"/>
    <s v="Male"/>
    <x v="47"/>
    <s v="No"/>
    <s v="No"/>
    <m/>
    <x v="1"/>
    <m/>
    <m/>
    <m/>
    <m/>
    <n v="1"/>
    <x v="1"/>
    <n v="50"/>
    <n v="1"/>
    <n v="0"/>
    <n v="0"/>
    <n v="9"/>
    <x v="1"/>
  </r>
  <r>
    <x v="1"/>
    <x v="8"/>
    <s v="No"/>
    <x v="0"/>
    <x v="34"/>
    <s v="Female"/>
    <x v="13"/>
    <s v="Yes"/>
    <s v="No"/>
    <m/>
    <x v="0"/>
    <m/>
    <m/>
    <m/>
    <m/>
    <n v="1"/>
    <x v="0"/>
    <n v="27"/>
    <n v="0"/>
    <n v="0"/>
    <n v="0"/>
    <n v="13"/>
    <x v="2"/>
  </r>
  <r>
    <x v="1"/>
    <x v="8"/>
    <s v="No"/>
    <x v="0"/>
    <x v="34"/>
    <s v="Female"/>
    <x v="46"/>
    <s v="No"/>
    <s v="No"/>
    <m/>
    <x v="1"/>
    <m/>
    <m/>
    <m/>
    <m/>
    <n v="1"/>
    <x v="0"/>
    <n v="19"/>
    <n v="0"/>
    <n v="0"/>
    <n v="0"/>
    <n v="6"/>
    <x v="1"/>
  </r>
  <r>
    <x v="1"/>
    <x v="8"/>
    <s v="No"/>
    <x v="0"/>
    <x v="35"/>
    <s v="Male"/>
    <x v="46"/>
    <s v="No"/>
    <s v="No"/>
    <m/>
    <x v="1"/>
    <m/>
    <m/>
    <m/>
    <m/>
    <n v="1"/>
    <x v="1"/>
    <n v="21"/>
    <n v="5"/>
    <n v="0"/>
    <n v="0"/>
    <n v="35"/>
    <x v="2"/>
  </r>
  <r>
    <x v="1"/>
    <x v="8"/>
    <s v="No"/>
    <x v="0"/>
    <x v="36"/>
    <s v="Female"/>
    <x v="56"/>
    <s v="No"/>
    <s v="No"/>
    <m/>
    <x v="1"/>
    <m/>
    <m/>
    <m/>
    <m/>
    <n v="1"/>
    <x v="0"/>
    <n v="17"/>
    <n v="0"/>
    <n v="0"/>
    <n v="0"/>
    <n v="6"/>
    <x v="1"/>
  </r>
  <r>
    <x v="1"/>
    <x v="8"/>
    <s v="No"/>
    <x v="0"/>
    <x v="37"/>
    <s v="Male"/>
    <x v="2"/>
    <s v="No"/>
    <s v="No"/>
    <m/>
    <x v="1"/>
    <m/>
    <m/>
    <m/>
    <m/>
    <n v="1"/>
    <x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m/>
    <m/>
    <m/>
    <m/>
    <n v="1"/>
    <x v="0"/>
    <n v="17"/>
    <n v="2"/>
    <n v="0"/>
    <n v="0"/>
    <n v="19"/>
    <x v="2"/>
  </r>
  <r>
    <x v="1"/>
    <x v="8"/>
    <s v="No"/>
    <x v="0"/>
    <x v="41"/>
    <s v="Male"/>
    <x v="28"/>
    <s v="No"/>
    <s v="No"/>
    <m/>
    <x v="1"/>
    <m/>
    <m/>
    <m/>
    <m/>
    <n v="1"/>
    <x v="1"/>
    <n v="42"/>
    <n v="2"/>
    <n v="0"/>
    <n v="0"/>
    <n v="2"/>
    <x v="0"/>
  </r>
  <r>
    <x v="1"/>
    <x v="8"/>
    <s v="No"/>
    <x v="0"/>
    <x v="41"/>
    <s v="Male"/>
    <x v="21"/>
    <s v="No"/>
    <s v="No"/>
    <m/>
    <x v="2"/>
    <m/>
    <m/>
    <m/>
    <m/>
    <n v="1"/>
    <x v="0"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m/>
    <m/>
    <m/>
    <m/>
    <n v="1"/>
    <x v="0"/>
    <n v="47"/>
    <n v="0"/>
    <n v="0"/>
    <n v="0"/>
    <n v="14"/>
    <x v="2"/>
  </r>
  <r>
    <x v="1"/>
    <x v="8"/>
    <s v="No"/>
    <x v="0"/>
    <x v="44"/>
    <s v="Male"/>
    <x v="39"/>
    <s v="No"/>
    <s v="No"/>
    <m/>
    <x v="1"/>
    <m/>
    <m/>
    <m/>
    <m/>
    <n v="1"/>
    <x v="0"/>
    <n v="41"/>
    <n v="0"/>
    <n v="0"/>
    <n v="0"/>
    <n v="7"/>
    <x v="1"/>
  </r>
  <r>
    <x v="1"/>
    <x v="8"/>
    <s v="No"/>
    <x v="0"/>
    <x v="45"/>
    <s v="Female"/>
    <x v="11"/>
    <s v="No"/>
    <s v="No"/>
    <m/>
    <x v="1"/>
    <m/>
    <m/>
    <m/>
    <m/>
    <n v="1"/>
    <x v="1"/>
    <n v="48"/>
    <n v="2"/>
    <n v="0"/>
    <n v="0"/>
    <n v="5"/>
    <x v="1"/>
  </r>
  <r>
    <x v="1"/>
    <x v="8"/>
    <s v="No"/>
    <x v="0"/>
    <x v="45"/>
    <s v="Male"/>
    <x v="40"/>
    <s v="No"/>
    <s v="Yes"/>
    <s v="No"/>
    <x v="2"/>
    <s v="Two Year"/>
    <s v="Direct Debit"/>
    <s v="(blank)"/>
    <s v="(blank)"/>
    <n v="1"/>
    <x v="0"/>
    <n v="31"/>
    <n v="1"/>
    <n v="0"/>
    <n v="0"/>
    <n v="8"/>
    <x v="1"/>
  </r>
  <r>
    <x v="1"/>
    <x v="8"/>
    <s v="No"/>
    <x v="0"/>
    <x v="46"/>
    <s v="Female"/>
    <x v="8"/>
    <s v="No"/>
    <s v="No"/>
    <m/>
    <x v="1"/>
    <m/>
    <m/>
    <m/>
    <m/>
    <n v="1"/>
    <x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s v="Month-to-Month"/>
    <s v="Direct Debit"/>
    <s v="Competitor"/>
    <s v="Competitor had better devices"/>
    <n v="1"/>
    <x v="1"/>
    <n v="60"/>
    <n v="0"/>
    <n v="0"/>
    <n v="0"/>
    <n v="5"/>
    <x v="1"/>
  </r>
  <r>
    <x v="1"/>
    <x v="8"/>
    <s v="No"/>
    <x v="0"/>
    <x v="47"/>
    <s v="Male"/>
    <x v="9"/>
    <s v="No"/>
    <s v="No"/>
    <m/>
    <x v="1"/>
    <m/>
    <m/>
    <m/>
    <m/>
    <n v="1"/>
    <x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m/>
    <m/>
    <m/>
    <m/>
    <n v="1"/>
    <x v="1"/>
    <n v="27"/>
    <n v="1"/>
    <n v="0"/>
    <n v="0"/>
    <n v="6"/>
    <x v="1"/>
  </r>
  <r>
    <x v="1"/>
    <x v="8"/>
    <s v="No"/>
    <x v="1"/>
    <x v="29"/>
    <s v="Female"/>
    <x v="25"/>
    <s v="No"/>
    <s v="No"/>
    <m/>
    <x v="1"/>
    <m/>
    <m/>
    <m/>
    <m/>
    <n v="1"/>
    <x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m/>
    <m/>
    <m/>
    <m/>
    <n v="1"/>
    <x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m/>
    <m/>
    <m/>
    <m/>
    <n v="1"/>
    <x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m/>
    <m/>
    <m/>
    <m/>
    <n v="1"/>
    <x v="1"/>
    <n v="48"/>
    <n v="0"/>
    <n v="15.3"/>
    <n v="0"/>
    <n v="12"/>
    <x v="2"/>
  </r>
  <r>
    <x v="1"/>
    <x v="8"/>
    <s v="Yes"/>
    <x v="0"/>
    <x v="48"/>
    <s v="Male"/>
    <x v="20"/>
    <s v="No"/>
    <s v="No"/>
    <m/>
    <x v="1"/>
    <m/>
    <m/>
    <m/>
    <m/>
    <n v="1"/>
    <x v="1"/>
    <n v="60"/>
    <n v="2"/>
    <n v="21.2"/>
    <n v="0"/>
    <n v="6"/>
    <x v="1"/>
  </r>
  <r>
    <x v="1"/>
    <x v="8"/>
    <s v="Yes"/>
    <x v="0"/>
    <x v="11"/>
    <s v="Male"/>
    <x v="1"/>
    <s v="No"/>
    <s v="No"/>
    <m/>
    <x v="1"/>
    <m/>
    <m/>
    <m/>
    <m/>
    <n v="1"/>
    <x v="1"/>
    <n v="14"/>
    <n v="2"/>
    <n v="18.7"/>
    <n v="0"/>
    <n v="8"/>
    <x v="1"/>
  </r>
  <r>
    <x v="1"/>
    <x v="8"/>
    <s v="Yes"/>
    <x v="0"/>
    <x v="13"/>
    <s v="Female"/>
    <x v="25"/>
    <s v="No"/>
    <s v="No"/>
    <m/>
    <x v="1"/>
    <m/>
    <m/>
    <m/>
    <m/>
    <n v="1"/>
    <x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m/>
    <m/>
    <m/>
    <m/>
    <n v="1"/>
    <x v="0"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s v="Month-to-Month"/>
    <s v="Direct Debit"/>
    <s v="Competitor"/>
    <s v="Competitor made better offer"/>
    <n v="1"/>
    <x v="1"/>
    <n v="52"/>
    <n v="3"/>
    <n v="20.7"/>
    <n v="0"/>
    <n v="7"/>
    <x v="1"/>
  </r>
  <r>
    <x v="1"/>
    <x v="8"/>
    <s v="Yes"/>
    <x v="0"/>
    <x v="20"/>
    <s v="Female"/>
    <x v="49"/>
    <s v="No"/>
    <s v="No"/>
    <m/>
    <x v="1"/>
    <m/>
    <m/>
    <m/>
    <m/>
    <n v="1"/>
    <x v="0"/>
    <n v="36"/>
    <n v="0"/>
    <n v="24.5"/>
    <n v="0"/>
    <n v="8"/>
    <x v="1"/>
  </r>
  <r>
    <x v="1"/>
    <x v="8"/>
    <s v="Yes"/>
    <x v="0"/>
    <x v="21"/>
    <s v="Male"/>
    <x v="54"/>
    <s v="No"/>
    <s v="Yes"/>
    <s v="No"/>
    <x v="2"/>
    <s v="Month-to-Month"/>
    <s v="Credit Card"/>
    <s v="Attitude"/>
    <s v="Attitude of support person"/>
    <n v="1"/>
    <x v="1"/>
    <n v="51"/>
    <n v="2"/>
    <n v="6.7"/>
    <n v="0"/>
    <n v="9"/>
    <x v="1"/>
  </r>
  <r>
    <x v="1"/>
    <x v="8"/>
    <s v="Yes"/>
    <x v="0"/>
    <x v="21"/>
    <s v="Male"/>
    <x v="64"/>
    <s v="No"/>
    <s v="Yes"/>
    <s v="No"/>
    <x v="2"/>
    <s v="Month-to-Month"/>
    <s v="Direct Debit"/>
    <s v="Dissatisfaction"/>
    <s v="Network reliability"/>
    <n v="1"/>
    <x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m/>
    <m/>
    <m/>
    <m/>
    <n v="1"/>
    <x v="1"/>
    <n v="35"/>
    <n v="4"/>
    <n v="7.1"/>
    <n v="0"/>
    <n v="7"/>
    <x v="1"/>
  </r>
  <r>
    <x v="1"/>
    <x v="8"/>
    <s v="Yes"/>
    <x v="0"/>
    <x v="26"/>
    <s v="Male"/>
    <x v="25"/>
    <s v="No"/>
    <s v="No"/>
    <m/>
    <x v="1"/>
    <m/>
    <m/>
    <m/>
    <m/>
    <n v="1"/>
    <x v="1"/>
    <n v="47"/>
    <n v="4"/>
    <n v="35.799999999999997"/>
    <n v="0"/>
    <n v="5"/>
    <x v="1"/>
  </r>
  <r>
    <x v="1"/>
    <x v="8"/>
    <s v="Yes"/>
    <x v="0"/>
    <x v="28"/>
    <s v="Male"/>
    <x v="58"/>
    <s v="No"/>
    <s v="Yes"/>
    <s v="No"/>
    <x v="2"/>
    <s v="One Year"/>
    <s v="Direct Debit"/>
    <s v="(blank)"/>
    <s v="(blank)"/>
    <n v="1"/>
    <x v="0"/>
    <n v="23"/>
    <n v="1"/>
    <n v="13.9"/>
    <n v="0"/>
    <n v="8"/>
    <x v="1"/>
  </r>
  <r>
    <x v="1"/>
    <x v="8"/>
    <s v="Yes"/>
    <x v="0"/>
    <x v="29"/>
    <s v="Female"/>
    <x v="44"/>
    <s v="No"/>
    <s v="No"/>
    <m/>
    <x v="1"/>
    <m/>
    <m/>
    <m/>
    <m/>
    <n v="1"/>
    <x v="0"/>
    <n v="16"/>
    <n v="0"/>
    <n v="22.7"/>
    <n v="0"/>
    <n v="7"/>
    <x v="1"/>
  </r>
  <r>
    <x v="1"/>
    <x v="8"/>
    <s v="Yes"/>
    <x v="0"/>
    <x v="32"/>
    <s v="Female"/>
    <x v="6"/>
    <s v="No"/>
    <s v="No"/>
    <m/>
    <x v="1"/>
    <m/>
    <m/>
    <m/>
    <m/>
    <n v="1"/>
    <x v="1"/>
    <n v="36"/>
    <n v="4"/>
    <n v="70.7"/>
    <n v="0"/>
    <n v="5"/>
    <x v="1"/>
  </r>
  <r>
    <x v="1"/>
    <x v="8"/>
    <s v="Yes"/>
    <x v="0"/>
    <x v="34"/>
    <s v="Female"/>
    <x v="57"/>
    <s v="Yes"/>
    <s v="No"/>
    <m/>
    <x v="0"/>
    <m/>
    <m/>
    <m/>
    <m/>
    <n v="1"/>
    <x v="0"/>
    <n v="30"/>
    <n v="0"/>
    <n v="33"/>
    <n v="0"/>
    <n v="14"/>
    <x v="2"/>
  </r>
  <r>
    <x v="1"/>
    <x v="8"/>
    <s v="Yes"/>
    <x v="0"/>
    <x v="38"/>
    <s v="Female"/>
    <x v="48"/>
    <s v="No"/>
    <s v="No"/>
    <m/>
    <x v="1"/>
    <m/>
    <m/>
    <m/>
    <m/>
    <n v="1"/>
    <x v="0"/>
    <n v="32"/>
    <n v="0"/>
    <n v="20.3"/>
    <n v="0"/>
    <n v="6"/>
    <x v="1"/>
  </r>
  <r>
    <x v="1"/>
    <x v="8"/>
    <s v="Yes"/>
    <x v="0"/>
    <x v="38"/>
    <s v="Female"/>
    <x v="56"/>
    <s v="No"/>
    <s v="No"/>
    <m/>
    <x v="1"/>
    <m/>
    <m/>
    <m/>
    <m/>
    <n v="1"/>
    <x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2"/>
    <m/>
    <m/>
    <m/>
    <m/>
    <n v="1"/>
    <x v="0"/>
    <n v="27"/>
    <n v="0"/>
    <n v="65.3"/>
    <n v="0"/>
    <n v="6"/>
    <x v="1"/>
  </r>
  <r>
    <x v="1"/>
    <x v="8"/>
    <s v="Yes"/>
    <x v="0"/>
    <x v="43"/>
    <s v="Female"/>
    <x v="64"/>
    <s v="No"/>
    <s v="Yes"/>
    <s v="No"/>
    <x v="2"/>
    <s v="Month-to-Month"/>
    <s v="Direct Debit"/>
    <s v="Attitude"/>
    <s v="Attitude of support person"/>
    <n v="1"/>
    <x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s v="Month-to-Month"/>
    <s v="Direct Debit"/>
    <s v="Dissatisfaction"/>
    <s v="Network reliability"/>
    <n v="1"/>
    <x v="1"/>
    <n v="55"/>
    <n v="0"/>
    <n v="29"/>
    <n v="0"/>
    <n v="7"/>
    <x v="1"/>
  </r>
  <r>
    <x v="1"/>
    <x v="8"/>
    <s v="Yes"/>
    <x v="0"/>
    <x v="43"/>
    <s v="Male"/>
    <x v="60"/>
    <s v="No"/>
    <s v="Yes"/>
    <s v="No"/>
    <x v="2"/>
    <s v="Month-to-Month"/>
    <s v="Direct Debit"/>
    <s v="Competitor"/>
    <s v="Competitor made better offer"/>
    <n v="1"/>
    <x v="1"/>
    <n v="54"/>
    <n v="5"/>
    <n v="32.299999999999997"/>
    <n v="0"/>
    <n v="7"/>
    <x v="1"/>
  </r>
  <r>
    <x v="1"/>
    <x v="8"/>
    <s v="Yes"/>
    <x v="0"/>
    <x v="45"/>
    <s v="Male"/>
    <x v="29"/>
    <s v="No"/>
    <s v="No"/>
    <m/>
    <x v="1"/>
    <m/>
    <m/>
    <m/>
    <m/>
    <n v="1"/>
    <x v="0"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m/>
    <m/>
    <m/>
    <m/>
    <n v="1"/>
    <x v="0"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m/>
    <m/>
    <m/>
    <m/>
    <n v="1"/>
    <x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s v="Month-to-Month"/>
    <s v="Direct Debit"/>
    <s v="(blank)"/>
    <s v="(blank)"/>
    <n v="1"/>
    <x v="0"/>
    <n v="56"/>
    <n v="0"/>
    <n v="0"/>
    <n v="0"/>
    <n v="1"/>
    <x v="0"/>
  </r>
  <r>
    <x v="1"/>
    <x v="8"/>
    <s v="Yes"/>
    <x v="1"/>
    <x v="2"/>
    <s v="Female"/>
    <x v="24"/>
    <s v="No"/>
    <s v="No"/>
    <m/>
    <x v="2"/>
    <m/>
    <m/>
    <m/>
    <m/>
    <n v="1"/>
    <x v="0"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m/>
    <m/>
    <m/>
    <m/>
    <n v="1"/>
    <x v="0"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m/>
    <m/>
    <m/>
    <m/>
    <n v="1"/>
    <x v="0"/>
    <n v="28"/>
    <n v="0"/>
    <n v="0"/>
    <n v="0"/>
    <n v="29"/>
    <x v="2"/>
  </r>
  <r>
    <x v="1"/>
    <x v="8"/>
    <s v="Yes"/>
    <x v="1"/>
    <x v="30"/>
    <s v="Female"/>
    <x v="36"/>
    <s v="No"/>
    <s v="No"/>
    <m/>
    <x v="1"/>
    <m/>
    <m/>
    <m/>
    <m/>
    <n v="1"/>
    <x v="1"/>
    <n v="21"/>
    <n v="0"/>
    <n v="0"/>
    <n v="0"/>
    <n v="16"/>
    <x v="2"/>
  </r>
  <r>
    <x v="1"/>
    <x v="8"/>
    <s v="Yes"/>
    <x v="1"/>
    <x v="37"/>
    <s v="Female"/>
    <x v="2"/>
    <s v="No"/>
    <s v="No"/>
    <m/>
    <x v="1"/>
    <m/>
    <m/>
    <m/>
    <m/>
    <n v="1"/>
    <x v="0"/>
    <n v="36"/>
    <n v="0"/>
    <n v="0"/>
    <n v="0"/>
    <n v="8"/>
    <x v="1"/>
  </r>
  <r>
    <x v="1"/>
    <x v="8"/>
    <s v="Yes"/>
    <x v="1"/>
    <x v="40"/>
    <s v="Male"/>
    <x v="14"/>
    <s v="No"/>
    <s v="No"/>
    <m/>
    <x v="2"/>
    <m/>
    <m/>
    <m/>
    <m/>
    <n v="1"/>
    <x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s v="Two Year"/>
    <s v="Direct Debit"/>
    <s v="(blank)"/>
    <s v="(blank)"/>
    <n v="1"/>
    <x v="0"/>
    <n v="28"/>
    <n v="0"/>
    <n v="0"/>
    <n v="0"/>
    <n v="1"/>
    <x v="0"/>
  </r>
  <r>
    <x v="1"/>
    <x v="9"/>
    <s v="No"/>
    <x v="0"/>
    <x v="1"/>
    <s v="Male"/>
    <x v="32"/>
    <s v="No"/>
    <s v="No"/>
    <m/>
    <x v="1"/>
    <m/>
    <m/>
    <m/>
    <m/>
    <n v="1"/>
    <x v="0"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s v="Month-to-Month"/>
    <s v="Direct Debit"/>
    <s v="Competitor"/>
    <s v="Competitor made better offer"/>
    <n v="1"/>
    <x v="1"/>
    <n v="56"/>
    <n v="0"/>
    <n v="0"/>
    <n v="0"/>
    <n v="9"/>
    <x v="1"/>
  </r>
  <r>
    <x v="1"/>
    <x v="9"/>
    <s v="No"/>
    <x v="0"/>
    <x v="5"/>
    <s v="Male"/>
    <x v="28"/>
    <s v="No"/>
    <s v="No"/>
    <m/>
    <x v="1"/>
    <m/>
    <m/>
    <m/>
    <m/>
    <n v="1"/>
    <x v="1"/>
    <n v="43"/>
    <n v="1"/>
    <n v="0"/>
    <n v="0"/>
    <n v="9"/>
    <x v="1"/>
  </r>
  <r>
    <x v="1"/>
    <x v="9"/>
    <s v="No"/>
    <x v="0"/>
    <x v="6"/>
    <s v="Male"/>
    <x v="36"/>
    <s v="No"/>
    <s v="No"/>
    <m/>
    <x v="1"/>
    <m/>
    <m/>
    <m/>
    <m/>
    <n v="1"/>
    <x v="0"/>
    <n v="23"/>
    <n v="0"/>
    <n v="0"/>
    <n v="0"/>
    <n v="7"/>
    <x v="1"/>
  </r>
  <r>
    <x v="1"/>
    <x v="9"/>
    <s v="No"/>
    <x v="0"/>
    <x v="6"/>
    <s v="Male"/>
    <x v="34"/>
    <s v="No"/>
    <s v="No"/>
    <m/>
    <x v="1"/>
    <m/>
    <m/>
    <m/>
    <m/>
    <n v="1"/>
    <x v="0"/>
    <n v="20"/>
    <n v="0"/>
    <n v="0"/>
    <n v="0"/>
    <n v="8"/>
    <x v="1"/>
  </r>
  <r>
    <x v="1"/>
    <x v="9"/>
    <s v="No"/>
    <x v="0"/>
    <x v="8"/>
    <s v="Male"/>
    <x v="44"/>
    <s v="No"/>
    <s v="No"/>
    <m/>
    <x v="1"/>
    <m/>
    <m/>
    <m/>
    <m/>
    <n v="1"/>
    <x v="1"/>
    <n v="37"/>
    <n v="3"/>
    <n v="10.4"/>
    <n v="0"/>
    <n v="7"/>
    <x v="1"/>
  </r>
  <r>
    <x v="1"/>
    <x v="9"/>
    <s v="No"/>
    <x v="0"/>
    <x v="49"/>
    <s v="Male"/>
    <x v="56"/>
    <s v="No"/>
    <s v="No"/>
    <m/>
    <x v="1"/>
    <m/>
    <m/>
    <m/>
    <m/>
    <n v="1"/>
    <x v="0"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s v="Two Year"/>
    <s v="Credit Card"/>
    <s v="(blank)"/>
    <s v="(blank)"/>
    <n v="1"/>
    <x v="0"/>
    <n v="21"/>
    <n v="0"/>
    <n v="0"/>
    <n v="0"/>
    <n v="2"/>
    <x v="0"/>
  </r>
  <r>
    <x v="1"/>
    <x v="9"/>
    <s v="No"/>
    <x v="0"/>
    <x v="9"/>
    <s v="Male"/>
    <x v="37"/>
    <s v="No"/>
    <s v="No"/>
    <m/>
    <x v="1"/>
    <m/>
    <m/>
    <m/>
    <m/>
    <n v="1"/>
    <x v="0"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s v="Month-to-Month"/>
    <s v="Credit Card"/>
    <s v="Attitude"/>
    <s v="Attitude of support person"/>
    <n v="1"/>
    <x v="1"/>
    <n v="46"/>
    <n v="2"/>
    <n v="0"/>
    <n v="0"/>
    <n v="8"/>
    <x v="1"/>
  </r>
  <r>
    <x v="1"/>
    <x v="9"/>
    <s v="No"/>
    <x v="0"/>
    <x v="14"/>
    <s v="Male"/>
    <x v="7"/>
    <s v="No"/>
    <s v="No"/>
    <m/>
    <x v="1"/>
    <m/>
    <m/>
    <m/>
    <m/>
    <n v="1"/>
    <x v="0"/>
    <n v="28"/>
    <n v="0"/>
    <n v="0"/>
    <n v="0"/>
    <n v="12"/>
    <x v="2"/>
  </r>
  <r>
    <x v="1"/>
    <x v="9"/>
    <s v="No"/>
    <x v="0"/>
    <x v="15"/>
    <s v="Female"/>
    <x v="5"/>
    <s v="Yes"/>
    <s v="No"/>
    <m/>
    <x v="0"/>
    <m/>
    <m/>
    <m/>
    <m/>
    <n v="1"/>
    <x v="1"/>
    <n v="33"/>
    <n v="1"/>
    <n v="18.100000000000001"/>
    <n v="0"/>
    <n v="17"/>
    <x v="2"/>
  </r>
  <r>
    <x v="1"/>
    <x v="9"/>
    <s v="No"/>
    <x v="0"/>
    <x v="20"/>
    <s v="Female"/>
    <x v="13"/>
    <s v="Yes"/>
    <s v="No"/>
    <m/>
    <x v="0"/>
    <m/>
    <m/>
    <m/>
    <m/>
    <n v="1"/>
    <x v="0"/>
    <n v="35"/>
    <n v="2"/>
    <n v="0"/>
    <n v="0"/>
    <n v="8"/>
    <x v="1"/>
  </r>
  <r>
    <x v="1"/>
    <x v="9"/>
    <s v="No"/>
    <x v="0"/>
    <x v="21"/>
    <s v="Female"/>
    <x v="50"/>
    <s v="No"/>
    <s v="No"/>
    <m/>
    <x v="1"/>
    <m/>
    <m/>
    <m/>
    <m/>
    <n v="1"/>
    <x v="0"/>
    <n v="30"/>
    <n v="0"/>
    <n v="0"/>
    <n v="0"/>
    <n v="3"/>
    <x v="0"/>
  </r>
  <r>
    <x v="1"/>
    <x v="9"/>
    <s v="No"/>
    <x v="0"/>
    <x v="21"/>
    <s v="Female"/>
    <x v="21"/>
    <s v="No"/>
    <s v="No"/>
    <m/>
    <x v="2"/>
    <m/>
    <m/>
    <m/>
    <m/>
    <n v="1"/>
    <x v="0"/>
    <n v="28"/>
    <n v="0"/>
    <n v="0"/>
    <n v="0"/>
    <n v="7"/>
    <x v="1"/>
  </r>
  <r>
    <x v="1"/>
    <x v="9"/>
    <s v="No"/>
    <x v="0"/>
    <x v="50"/>
    <s v="Male"/>
    <x v="4"/>
    <s v="Yes"/>
    <s v="No"/>
    <m/>
    <x v="0"/>
    <m/>
    <m/>
    <m/>
    <m/>
    <n v="1"/>
    <x v="0"/>
    <n v="39"/>
    <n v="0"/>
    <n v="0"/>
    <n v="0"/>
    <n v="7"/>
    <x v="1"/>
  </r>
  <r>
    <x v="1"/>
    <x v="9"/>
    <s v="No"/>
    <x v="0"/>
    <x v="23"/>
    <s v="Male"/>
    <x v="4"/>
    <s v="Yes"/>
    <s v="No"/>
    <m/>
    <x v="0"/>
    <m/>
    <m/>
    <m/>
    <m/>
    <n v="1"/>
    <x v="0"/>
    <n v="28"/>
    <n v="0"/>
    <n v="0"/>
    <n v="0"/>
    <n v="13"/>
    <x v="2"/>
  </r>
  <r>
    <x v="1"/>
    <x v="9"/>
    <s v="No"/>
    <x v="0"/>
    <x v="24"/>
    <s v="Male"/>
    <x v="48"/>
    <s v="No"/>
    <s v="No"/>
    <m/>
    <x v="1"/>
    <m/>
    <m/>
    <m/>
    <m/>
    <n v="1"/>
    <x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m/>
    <m/>
    <m/>
    <m/>
    <n v="1"/>
    <x v="1"/>
    <n v="59"/>
    <n v="4"/>
    <n v="0"/>
    <n v="0"/>
    <n v="7"/>
    <x v="1"/>
  </r>
  <r>
    <x v="1"/>
    <x v="9"/>
    <s v="No"/>
    <x v="0"/>
    <x v="25"/>
    <s v="Male"/>
    <x v="13"/>
    <s v="Yes"/>
    <s v="No"/>
    <m/>
    <x v="0"/>
    <m/>
    <m/>
    <m/>
    <m/>
    <n v="1"/>
    <x v="0"/>
    <n v="44"/>
    <n v="0"/>
    <n v="0"/>
    <n v="0"/>
    <n v="43"/>
    <x v="2"/>
  </r>
  <r>
    <x v="1"/>
    <x v="9"/>
    <s v="No"/>
    <x v="0"/>
    <x v="25"/>
    <s v="Male"/>
    <x v="36"/>
    <s v="No"/>
    <s v="No"/>
    <m/>
    <x v="1"/>
    <m/>
    <m/>
    <m/>
    <m/>
    <n v="1"/>
    <x v="0"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s v="Two Year"/>
    <s v="Direct Debit"/>
    <s v="(blank)"/>
    <s v="(blank)"/>
    <n v="1"/>
    <x v="0"/>
    <n v="46"/>
    <n v="0"/>
    <n v="0"/>
    <n v="0"/>
    <n v="8"/>
    <x v="1"/>
  </r>
  <r>
    <x v="1"/>
    <x v="9"/>
    <s v="No"/>
    <x v="0"/>
    <x v="27"/>
    <s v="Female"/>
    <x v="4"/>
    <s v="Yes"/>
    <s v="No"/>
    <m/>
    <x v="0"/>
    <m/>
    <m/>
    <m/>
    <m/>
    <n v="1"/>
    <x v="0"/>
    <n v="28"/>
    <n v="0"/>
    <n v="0"/>
    <n v="0"/>
    <n v="15"/>
    <x v="2"/>
  </r>
  <r>
    <x v="1"/>
    <x v="9"/>
    <s v="No"/>
    <x v="0"/>
    <x v="28"/>
    <s v="Female"/>
    <x v="15"/>
    <s v="Yes"/>
    <s v="No"/>
    <m/>
    <x v="0"/>
    <m/>
    <m/>
    <m/>
    <m/>
    <n v="1"/>
    <x v="0"/>
    <n v="41"/>
    <n v="0"/>
    <n v="0"/>
    <n v="0"/>
    <n v="12"/>
    <x v="2"/>
  </r>
  <r>
    <x v="1"/>
    <x v="9"/>
    <s v="No"/>
    <x v="0"/>
    <x v="28"/>
    <s v="Female"/>
    <x v="2"/>
    <s v="No"/>
    <s v="No"/>
    <m/>
    <x v="1"/>
    <m/>
    <m/>
    <m/>
    <m/>
    <n v="1"/>
    <x v="1"/>
    <n v="34"/>
    <n v="0"/>
    <n v="0"/>
    <n v="0"/>
    <n v="6"/>
    <x v="1"/>
  </r>
  <r>
    <x v="1"/>
    <x v="9"/>
    <s v="No"/>
    <x v="0"/>
    <x v="29"/>
    <s v="Male"/>
    <x v="24"/>
    <s v="No"/>
    <s v="No"/>
    <m/>
    <x v="2"/>
    <m/>
    <m/>
    <m/>
    <m/>
    <n v="1"/>
    <x v="0"/>
    <n v="46"/>
    <n v="0"/>
    <n v="0"/>
    <n v="0"/>
    <n v="1"/>
    <x v="0"/>
  </r>
  <r>
    <x v="1"/>
    <x v="9"/>
    <s v="No"/>
    <x v="0"/>
    <x v="30"/>
    <s v="Male"/>
    <x v="43"/>
    <s v="No"/>
    <s v="No"/>
    <m/>
    <x v="1"/>
    <m/>
    <m/>
    <m/>
    <m/>
    <n v="1"/>
    <x v="0"/>
    <n v="34"/>
    <n v="0"/>
    <n v="0"/>
    <n v="0"/>
    <n v="7"/>
    <x v="1"/>
  </r>
  <r>
    <x v="1"/>
    <x v="9"/>
    <s v="No"/>
    <x v="0"/>
    <x v="32"/>
    <s v="Female"/>
    <x v="36"/>
    <s v="No"/>
    <s v="No"/>
    <m/>
    <x v="1"/>
    <m/>
    <m/>
    <m/>
    <m/>
    <n v="1"/>
    <x v="0"/>
    <n v="20"/>
    <n v="0"/>
    <n v="0"/>
    <n v="0"/>
    <n v="12"/>
    <x v="2"/>
  </r>
  <r>
    <x v="1"/>
    <x v="9"/>
    <s v="No"/>
    <x v="0"/>
    <x v="32"/>
    <s v="Male"/>
    <x v="8"/>
    <s v="No"/>
    <s v="No"/>
    <m/>
    <x v="1"/>
    <m/>
    <m/>
    <m/>
    <m/>
    <n v="1"/>
    <x v="0"/>
    <n v="32"/>
    <n v="0"/>
    <n v="0"/>
    <n v="0"/>
    <n v="4"/>
    <x v="0"/>
  </r>
  <r>
    <x v="1"/>
    <x v="9"/>
    <s v="No"/>
    <x v="0"/>
    <x v="33"/>
    <s v="Male"/>
    <x v="36"/>
    <s v="No"/>
    <s v="No"/>
    <m/>
    <x v="1"/>
    <m/>
    <m/>
    <m/>
    <m/>
    <n v="1"/>
    <x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m/>
    <m/>
    <m/>
    <m/>
    <n v="1"/>
    <x v="0"/>
    <n v="39"/>
    <n v="1"/>
    <n v="0"/>
    <n v="0"/>
    <n v="11"/>
    <x v="2"/>
  </r>
  <r>
    <x v="1"/>
    <x v="9"/>
    <s v="No"/>
    <x v="0"/>
    <x v="34"/>
    <s v="Male"/>
    <x v="27"/>
    <s v="No"/>
    <s v="No"/>
    <m/>
    <x v="1"/>
    <m/>
    <m/>
    <m/>
    <m/>
    <n v="1"/>
    <x v="0"/>
    <n v="23"/>
    <n v="0"/>
    <n v="0"/>
    <n v="0"/>
    <n v="5"/>
    <x v="1"/>
  </r>
  <r>
    <x v="1"/>
    <x v="9"/>
    <s v="No"/>
    <x v="0"/>
    <x v="36"/>
    <s v="Female"/>
    <x v="44"/>
    <s v="No"/>
    <s v="No"/>
    <m/>
    <x v="1"/>
    <m/>
    <m/>
    <m/>
    <m/>
    <n v="1"/>
    <x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m/>
    <m/>
    <m/>
    <m/>
    <n v="1"/>
    <x v="0"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m/>
    <m/>
    <m/>
    <m/>
    <n v="1"/>
    <x v="0"/>
    <n v="15"/>
    <n v="0"/>
    <n v="0"/>
    <n v="0"/>
    <n v="7"/>
    <x v="1"/>
  </r>
  <r>
    <x v="1"/>
    <x v="9"/>
    <s v="No"/>
    <x v="0"/>
    <x v="41"/>
    <s v="Male"/>
    <x v="63"/>
    <s v="No"/>
    <s v="Yes"/>
    <s v="Yes"/>
    <x v="2"/>
    <s v="One Year"/>
    <s v="Credit Card"/>
    <s v="(blank)"/>
    <s v="(blank)"/>
    <n v="1"/>
    <x v="0"/>
    <n v="20"/>
    <n v="0"/>
    <n v="0"/>
    <n v="0"/>
    <n v="6"/>
    <x v="1"/>
  </r>
  <r>
    <x v="1"/>
    <x v="9"/>
    <s v="No"/>
    <x v="0"/>
    <x v="42"/>
    <s v="Female"/>
    <x v="0"/>
    <s v="Yes"/>
    <s v="No"/>
    <m/>
    <x v="0"/>
    <m/>
    <m/>
    <m/>
    <m/>
    <n v="1"/>
    <x v="1"/>
    <n v="34"/>
    <n v="0"/>
    <n v="0"/>
    <n v="0"/>
    <n v="17"/>
    <x v="2"/>
  </r>
  <r>
    <x v="1"/>
    <x v="9"/>
    <s v="No"/>
    <x v="0"/>
    <x v="43"/>
    <s v="Female"/>
    <x v="35"/>
    <s v="No"/>
    <s v="No"/>
    <m/>
    <x v="1"/>
    <m/>
    <m/>
    <m/>
    <m/>
    <n v="1"/>
    <x v="0"/>
    <n v="25"/>
    <n v="0"/>
    <n v="0"/>
    <n v="0"/>
    <n v="5"/>
    <x v="1"/>
  </r>
  <r>
    <x v="1"/>
    <x v="9"/>
    <s v="No"/>
    <x v="0"/>
    <x v="45"/>
    <s v="Female"/>
    <x v="1"/>
    <s v="No"/>
    <s v="No"/>
    <m/>
    <x v="1"/>
    <m/>
    <m/>
    <m/>
    <m/>
    <n v="1"/>
    <x v="0"/>
    <n v="33"/>
    <n v="0"/>
    <n v="0"/>
    <n v="0"/>
    <n v="9"/>
    <x v="1"/>
  </r>
  <r>
    <x v="1"/>
    <x v="9"/>
    <s v="No"/>
    <x v="0"/>
    <x v="46"/>
    <s v="Female"/>
    <x v="50"/>
    <s v="No"/>
    <s v="No"/>
    <m/>
    <x v="1"/>
    <m/>
    <m/>
    <m/>
    <m/>
    <n v="1"/>
    <x v="1"/>
    <n v="34"/>
    <n v="1"/>
    <n v="0"/>
    <n v="0"/>
    <n v="5"/>
    <x v="1"/>
  </r>
  <r>
    <x v="1"/>
    <x v="9"/>
    <s v="No"/>
    <x v="0"/>
    <x v="46"/>
    <s v="Female"/>
    <x v="31"/>
    <s v="No"/>
    <s v="Yes"/>
    <s v="No"/>
    <x v="2"/>
    <s v="Month-to-Month"/>
    <s v="Credit Card"/>
    <s v="(blank)"/>
    <s v="(blank)"/>
    <n v="1"/>
    <x v="0"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s v="Month-to-Month"/>
    <s v="Direct Debit"/>
    <s v="Price"/>
    <s v="Extra data charges"/>
    <n v="1"/>
    <x v="1"/>
    <n v="58"/>
    <n v="0"/>
    <n v="0"/>
    <n v="0"/>
    <n v="6"/>
    <x v="1"/>
  </r>
  <r>
    <x v="1"/>
    <x v="9"/>
    <s v="No"/>
    <x v="0"/>
    <x v="47"/>
    <s v="Female"/>
    <x v="20"/>
    <s v="No"/>
    <s v="No"/>
    <m/>
    <x v="1"/>
    <m/>
    <m/>
    <m/>
    <m/>
    <n v="1"/>
    <x v="0"/>
    <n v="23"/>
    <n v="0"/>
    <n v="0"/>
    <n v="0"/>
    <n v="5"/>
    <x v="1"/>
  </r>
  <r>
    <x v="1"/>
    <x v="9"/>
    <s v="Yes"/>
    <x v="0"/>
    <x v="2"/>
    <s v="Male"/>
    <x v="48"/>
    <s v="No"/>
    <s v="No"/>
    <m/>
    <x v="1"/>
    <m/>
    <m/>
    <m/>
    <m/>
    <n v="1"/>
    <x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m/>
    <m/>
    <m/>
    <m/>
    <n v="1"/>
    <x v="1"/>
    <n v="20"/>
    <n v="2"/>
    <n v="21.8"/>
    <n v="0"/>
    <n v="13"/>
    <x v="2"/>
  </r>
  <r>
    <x v="1"/>
    <x v="9"/>
    <s v="Yes"/>
    <x v="0"/>
    <x v="48"/>
    <s v="Female"/>
    <x v="8"/>
    <s v="No"/>
    <s v="No"/>
    <m/>
    <x v="1"/>
    <m/>
    <m/>
    <m/>
    <m/>
    <n v="1"/>
    <x v="1"/>
    <n v="65"/>
    <n v="2"/>
    <n v="38"/>
    <n v="0"/>
    <n v="6"/>
    <x v="1"/>
  </r>
  <r>
    <x v="1"/>
    <x v="9"/>
    <s v="Yes"/>
    <x v="0"/>
    <x v="13"/>
    <s v="Female"/>
    <x v="38"/>
    <s v="No"/>
    <s v="No"/>
    <m/>
    <x v="1"/>
    <m/>
    <m/>
    <m/>
    <m/>
    <n v="1"/>
    <x v="0"/>
    <n v="37"/>
    <n v="0"/>
    <n v="53.5"/>
    <n v="0"/>
    <n v="17"/>
    <x v="2"/>
  </r>
  <r>
    <x v="1"/>
    <x v="9"/>
    <s v="Yes"/>
    <x v="0"/>
    <x v="13"/>
    <s v="Male"/>
    <x v="9"/>
    <s v="No"/>
    <s v="No"/>
    <m/>
    <x v="1"/>
    <m/>
    <m/>
    <m/>
    <m/>
    <n v="1"/>
    <x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s v="One Year"/>
    <s v="Direct Debit"/>
    <s v="(blank)"/>
    <s v="(blank)"/>
    <n v="1"/>
    <x v="0"/>
    <n v="12"/>
    <n v="2"/>
    <n v="32"/>
    <n v="0"/>
    <n v="18"/>
    <x v="2"/>
  </r>
  <r>
    <x v="1"/>
    <x v="9"/>
    <s v="Yes"/>
    <x v="0"/>
    <x v="16"/>
    <s v="Male"/>
    <x v="27"/>
    <s v="No"/>
    <s v="No"/>
    <m/>
    <x v="1"/>
    <m/>
    <m/>
    <m/>
    <m/>
    <n v="1"/>
    <x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m/>
    <m/>
    <m/>
    <m/>
    <n v="1"/>
    <x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s v="Month-to-Month"/>
    <s v="Direct Debit"/>
    <s v="Competitor"/>
    <s v="Competitor had better devices"/>
    <n v="1"/>
    <x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m/>
    <m/>
    <m/>
    <m/>
    <n v="1"/>
    <x v="0"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s v="Month-to-Month"/>
    <s v="Direct Debit"/>
    <s v="Dissatisfaction"/>
    <s v="Limited range of services"/>
    <n v="1"/>
    <x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2"/>
    <m/>
    <m/>
    <m/>
    <m/>
    <n v="1"/>
    <x v="1"/>
    <n v="53"/>
    <n v="4"/>
    <n v="48"/>
    <n v="0"/>
    <n v="7"/>
    <x v="1"/>
  </r>
  <r>
    <x v="1"/>
    <x v="9"/>
    <s v="Yes"/>
    <x v="0"/>
    <x v="38"/>
    <s v="Male"/>
    <x v="55"/>
    <s v="No"/>
    <s v="Yes"/>
    <s v="No"/>
    <x v="2"/>
    <s v="Month-to-Month"/>
    <s v="Direct Debit"/>
    <s v="Competitor"/>
    <s v="Competitor made better offer"/>
    <n v="1"/>
    <x v="1"/>
    <n v="48"/>
    <n v="5"/>
    <n v="46.5"/>
    <n v="0"/>
    <n v="5"/>
    <x v="1"/>
  </r>
  <r>
    <x v="1"/>
    <x v="9"/>
    <s v="Yes"/>
    <x v="0"/>
    <x v="39"/>
    <s v="Female"/>
    <x v="54"/>
    <s v="No"/>
    <s v="Yes"/>
    <s v="No"/>
    <x v="2"/>
    <s v="Month-to-Month"/>
    <s v="Direct Debit"/>
    <s v="Other"/>
    <s v="Deceased"/>
    <n v="1"/>
    <x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m/>
    <m/>
    <m/>
    <m/>
    <n v="1"/>
    <x v="0"/>
    <n v="17"/>
    <n v="0"/>
    <n v="28"/>
    <n v="0"/>
    <n v="6"/>
    <x v="1"/>
  </r>
  <r>
    <x v="1"/>
    <x v="9"/>
    <s v="Yes"/>
    <x v="0"/>
    <x v="43"/>
    <s v="Male"/>
    <x v="33"/>
    <s v="No"/>
    <s v="Yes"/>
    <s v="No"/>
    <x v="2"/>
    <s v="Month-to-Month"/>
    <s v="Direct Debit"/>
    <s v="Attitude"/>
    <s v="Attitude of support person"/>
    <n v="1"/>
    <x v="1"/>
    <n v="51"/>
    <n v="1"/>
    <n v="27.6"/>
    <n v="0"/>
    <n v="7"/>
    <x v="1"/>
  </r>
  <r>
    <x v="1"/>
    <x v="9"/>
    <s v="Yes"/>
    <x v="0"/>
    <x v="44"/>
    <s v="Female"/>
    <x v="2"/>
    <s v="No"/>
    <s v="No"/>
    <m/>
    <x v="1"/>
    <m/>
    <m/>
    <m/>
    <m/>
    <n v="1"/>
    <x v="1"/>
    <n v="34"/>
    <n v="2"/>
    <n v="103.2"/>
    <n v="0"/>
    <n v="9"/>
    <x v="1"/>
  </r>
  <r>
    <x v="1"/>
    <x v="9"/>
    <s v="Yes"/>
    <x v="0"/>
    <x v="45"/>
    <s v="Female"/>
    <x v="32"/>
    <s v="No"/>
    <s v="No"/>
    <m/>
    <x v="1"/>
    <m/>
    <m/>
    <m/>
    <m/>
    <n v="1"/>
    <x v="1"/>
    <n v="43"/>
    <n v="5"/>
    <n v="23.2"/>
    <n v="0"/>
    <n v="5"/>
    <x v="1"/>
  </r>
  <r>
    <x v="1"/>
    <x v="9"/>
    <s v="Yes"/>
    <x v="0"/>
    <x v="47"/>
    <s v="Female"/>
    <x v="34"/>
    <s v="No"/>
    <s v="No"/>
    <m/>
    <x v="1"/>
    <m/>
    <m/>
    <m/>
    <m/>
    <n v="1"/>
    <x v="1"/>
    <n v="56"/>
    <n v="4"/>
    <n v="31.3"/>
    <n v="0"/>
    <n v="11"/>
    <x v="2"/>
  </r>
  <r>
    <x v="1"/>
    <x v="9"/>
    <s v="Yes"/>
    <x v="1"/>
    <x v="50"/>
    <s v="Female"/>
    <x v="1"/>
    <s v="No"/>
    <s v="No"/>
    <m/>
    <x v="1"/>
    <m/>
    <m/>
    <m/>
    <m/>
    <n v="1"/>
    <x v="0"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m/>
    <m/>
    <m/>
    <m/>
    <n v="1"/>
    <x v="0"/>
    <n v="26"/>
    <n v="0"/>
    <n v="0"/>
    <n v="0"/>
    <n v="15"/>
    <x v="2"/>
  </r>
  <r>
    <x v="1"/>
    <x v="9"/>
    <s v="Yes"/>
    <x v="1"/>
    <x v="33"/>
    <s v="Female"/>
    <x v="17"/>
    <s v="Yes"/>
    <s v="No"/>
    <m/>
    <x v="0"/>
    <m/>
    <m/>
    <m/>
    <m/>
    <n v="1"/>
    <x v="0"/>
    <n v="33"/>
    <n v="0"/>
    <n v="0"/>
    <n v="0"/>
    <n v="30"/>
    <x v="2"/>
  </r>
  <r>
    <x v="1"/>
    <x v="9"/>
    <s v="Yes"/>
    <x v="1"/>
    <x v="42"/>
    <s v="Female"/>
    <x v="48"/>
    <s v="No"/>
    <s v="No"/>
    <m/>
    <x v="1"/>
    <m/>
    <m/>
    <m/>
    <m/>
    <n v="1"/>
    <x v="0"/>
    <n v="16"/>
    <n v="1"/>
    <n v="0"/>
    <n v="0"/>
    <n v="6"/>
    <x v="1"/>
  </r>
  <r>
    <x v="1"/>
    <x v="10"/>
    <s v="No"/>
    <x v="0"/>
    <x v="1"/>
    <s v="Female"/>
    <x v="62"/>
    <s v="No"/>
    <s v="Yes"/>
    <s v="No"/>
    <x v="2"/>
    <s v="One Year"/>
    <s v="Direct Debit"/>
    <s v="(blank)"/>
    <s v="(blank)"/>
    <n v="1"/>
    <x v="0"/>
    <n v="29"/>
    <n v="0"/>
    <n v="0"/>
    <n v="0"/>
    <n v="1"/>
    <x v="0"/>
  </r>
  <r>
    <x v="1"/>
    <x v="10"/>
    <s v="No"/>
    <x v="0"/>
    <x v="2"/>
    <s v="Male"/>
    <x v="34"/>
    <s v="No"/>
    <s v="No"/>
    <m/>
    <x v="1"/>
    <m/>
    <m/>
    <m/>
    <m/>
    <n v="1"/>
    <x v="0"/>
    <n v="22"/>
    <n v="0"/>
    <n v="0"/>
    <n v="0"/>
    <n v="8"/>
    <x v="1"/>
  </r>
  <r>
    <x v="1"/>
    <x v="10"/>
    <s v="No"/>
    <x v="0"/>
    <x v="2"/>
    <s v="Male"/>
    <x v="43"/>
    <s v="No"/>
    <s v="No"/>
    <m/>
    <x v="1"/>
    <m/>
    <m/>
    <m/>
    <m/>
    <n v="1"/>
    <x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m/>
    <m/>
    <m/>
    <m/>
    <n v="1"/>
    <x v="0"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m/>
    <m/>
    <m/>
    <m/>
    <n v="1"/>
    <x v="0"/>
    <n v="24"/>
    <n v="0"/>
    <n v="0"/>
    <n v="0"/>
    <n v="5"/>
    <x v="1"/>
  </r>
  <r>
    <x v="1"/>
    <x v="10"/>
    <s v="No"/>
    <x v="0"/>
    <x v="11"/>
    <s v="Female"/>
    <x v="41"/>
    <s v="No"/>
    <s v="No"/>
    <m/>
    <x v="1"/>
    <m/>
    <m/>
    <m/>
    <m/>
    <n v="1"/>
    <x v="0"/>
    <n v="31"/>
    <n v="0"/>
    <n v="0"/>
    <n v="0"/>
    <n v="5"/>
    <x v="1"/>
  </r>
  <r>
    <x v="1"/>
    <x v="10"/>
    <s v="No"/>
    <x v="0"/>
    <x v="15"/>
    <s v="Female"/>
    <x v="38"/>
    <s v="No"/>
    <s v="No"/>
    <m/>
    <x v="1"/>
    <m/>
    <m/>
    <m/>
    <m/>
    <n v="1"/>
    <x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m/>
    <m/>
    <m/>
    <m/>
    <n v="1"/>
    <x v="0"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m/>
    <m/>
    <m/>
    <m/>
    <n v="1"/>
    <x v="1"/>
    <n v="35"/>
    <n v="1"/>
    <n v="0"/>
    <n v="0"/>
    <n v="15"/>
    <x v="2"/>
  </r>
  <r>
    <x v="1"/>
    <x v="10"/>
    <s v="No"/>
    <x v="0"/>
    <x v="17"/>
    <s v="Female"/>
    <x v="19"/>
    <s v="Yes"/>
    <s v="No"/>
    <m/>
    <x v="0"/>
    <m/>
    <m/>
    <m/>
    <m/>
    <n v="1"/>
    <x v="0"/>
    <n v="22"/>
    <n v="0"/>
    <n v="0"/>
    <n v="0"/>
    <n v="8"/>
    <x v="1"/>
  </r>
  <r>
    <x v="1"/>
    <x v="10"/>
    <s v="No"/>
    <x v="0"/>
    <x v="17"/>
    <s v="Female"/>
    <x v="14"/>
    <s v="No"/>
    <s v="Yes"/>
    <s v="No"/>
    <x v="2"/>
    <s v="One Year"/>
    <s v="Credit Card"/>
    <s v="(blank)"/>
    <s v="(blank)"/>
    <n v="1"/>
    <x v="0"/>
    <n v="30"/>
    <n v="0"/>
    <n v="0"/>
    <n v="0"/>
    <n v="5"/>
    <x v="1"/>
  </r>
  <r>
    <x v="1"/>
    <x v="10"/>
    <s v="No"/>
    <x v="0"/>
    <x v="17"/>
    <s v="Male"/>
    <x v="19"/>
    <s v="Yes"/>
    <s v="No"/>
    <m/>
    <x v="0"/>
    <m/>
    <m/>
    <m/>
    <m/>
    <n v="1"/>
    <x v="0"/>
    <n v="25"/>
    <n v="0"/>
    <n v="0"/>
    <n v="0"/>
    <n v="15"/>
    <x v="2"/>
  </r>
  <r>
    <x v="1"/>
    <x v="10"/>
    <s v="No"/>
    <x v="0"/>
    <x v="19"/>
    <s v="Female"/>
    <x v="6"/>
    <s v="No"/>
    <s v="No"/>
    <m/>
    <x v="1"/>
    <m/>
    <m/>
    <m/>
    <m/>
    <n v="1"/>
    <x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m/>
    <m/>
    <m/>
    <m/>
    <n v="1"/>
    <x v="0"/>
    <n v="24"/>
    <n v="0"/>
    <n v="0"/>
    <n v="0"/>
    <n v="15"/>
    <x v="2"/>
  </r>
  <r>
    <x v="1"/>
    <x v="10"/>
    <s v="No"/>
    <x v="0"/>
    <x v="50"/>
    <s v="Male"/>
    <x v="32"/>
    <s v="No"/>
    <s v="No"/>
    <m/>
    <x v="1"/>
    <m/>
    <m/>
    <m/>
    <m/>
    <n v="1"/>
    <x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m/>
    <m/>
    <m/>
    <m/>
    <n v="1"/>
    <x v="0"/>
    <n v="46"/>
    <n v="0"/>
    <n v="0"/>
    <n v="0"/>
    <n v="24"/>
    <x v="2"/>
  </r>
  <r>
    <x v="1"/>
    <x v="10"/>
    <s v="No"/>
    <x v="0"/>
    <x v="23"/>
    <s v="Female"/>
    <x v="2"/>
    <s v="No"/>
    <s v="No"/>
    <m/>
    <x v="1"/>
    <m/>
    <m/>
    <m/>
    <m/>
    <n v="1"/>
    <x v="1"/>
    <n v="12"/>
    <n v="2"/>
    <n v="0"/>
    <n v="0"/>
    <n v="14"/>
    <x v="2"/>
  </r>
  <r>
    <x v="1"/>
    <x v="10"/>
    <s v="No"/>
    <x v="0"/>
    <x v="23"/>
    <s v="Male"/>
    <x v="49"/>
    <s v="No"/>
    <s v="No"/>
    <m/>
    <x v="1"/>
    <m/>
    <m/>
    <m/>
    <m/>
    <n v="1"/>
    <x v="0"/>
    <n v="61"/>
    <n v="0"/>
    <n v="0"/>
    <n v="0"/>
    <n v="13"/>
    <x v="2"/>
  </r>
  <r>
    <x v="1"/>
    <x v="10"/>
    <s v="No"/>
    <x v="0"/>
    <x v="25"/>
    <s v="Female"/>
    <x v="41"/>
    <s v="No"/>
    <s v="No"/>
    <m/>
    <x v="1"/>
    <m/>
    <m/>
    <m/>
    <m/>
    <n v="1"/>
    <x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s v="Two Year"/>
    <s v="Credit Card"/>
    <s v="(blank)"/>
    <s v="(blank)"/>
    <n v="1"/>
    <x v="0"/>
    <n v="37"/>
    <n v="0"/>
    <n v="0"/>
    <n v="0"/>
    <n v="5"/>
    <x v="1"/>
  </r>
  <r>
    <x v="1"/>
    <x v="10"/>
    <s v="No"/>
    <x v="0"/>
    <x v="28"/>
    <s v="Female"/>
    <x v="23"/>
    <s v="No"/>
    <s v="No"/>
    <m/>
    <x v="2"/>
    <m/>
    <m/>
    <m/>
    <m/>
    <n v="1"/>
    <x v="0"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m/>
    <m/>
    <m/>
    <m/>
    <n v="1"/>
    <x v="0"/>
    <n v="34"/>
    <n v="0"/>
    <n v="0"/>
    <n v="0"/>
    <n v="25"/>
    <x v="2"/>
  </r>
  <r>
    <x v="1"/>
    <x v="10"/>
    <s v="No"/>
    <x v="0"/>
    <x v="31"/>
    <s v="Male"/>
    <x v="27"/>
    <s v="No"/>
    <s v="No"/>
    <m/>
    <x v="1"/>
    <m/>
    <m/>
    <m/>
    <m/>
    <n v="1"/>
    <x v="0"/>
    <n v="28"/>
    <n v="0"/>
    <n v="0"/>
    <n v="0"/>
    <n v="15"/>
    <x v="2"/>
  </r>
  <r>
    <x v="1"/>
    <x v="10"/>
    <s v="No"/>
    <x v="0"/>
    <x v="32"/>
    <s v="Female"/>
    <x v="11"/>
    <s v="No"/>
    <s v="No"/>
    <m/>
    <x v="1"/>
    <m/>
    <m/>
    <m/>
    <m/>
    <n v="1"/>
    <x v="1"/>
    <n v="19"/>
    <n v="4"/>
    <n v="0"/>
    <n v="0"/>
    <n v="5"/>
    <x v="1"/>
  </r>
  <r>
    <x v="1"/>
    <x v="10"/>
    <s v="No"/>
    <x v="0"/>
    <x v="32"/>
    <s v="Male"/>
    <x v="4"/>
    <s v="Yes"/>
    <s v="No"/>
    <m/>
    <x v="0"/>
    <m/>
    <m/>
    <m/>
    <m/>
    <n v="1"/>
    <x v="0"/>
    <n v="28"/>
    <n v="0"/>
    <n v="0"/>
    <n v="0"/>
    <n v="9"/>
    <x v="1"/>
  </r>
  <r>
    <x v="1"/>
    <x v="10"/>
    <s v="No"/>
    <x v="0"/>
    <x v="32"/>
    <s v="Male"/>
    <x v="37"/>
    <s v="No"/>
    <s v="No"/>
    <m/>
    <x v="1"/>
    <m/>
    <m/>
    <m/>
    <m/>
    <n v="1"/>
    <x v="0"/>
    <n v="51"/>
    <n v="0"/>
    <n v="0"/>
    <n v="0"/>
    <n v="8"/>
    <x v="1"/>
  </r>
  <r>
    <x v="1"/>
    <x v="10"/>
    <s v="No"/>
    <x v="0"/>
    <x v="32"/>
    <s v="Male"/>
    <x v="1"/>
    <s v="No"/>
    <s v="No"/>
    <m/>
    <x v="1"/>
    <m/>
    <m/>
    <m/>
    <m/>
    <n v="1"/>
    <x v="1"/>
    <n v="35"/>
    <n v="0"/>
    <n v="0"/>
    <n v="0"/>
    <n v="9"/>
    <x v="1"/>
  </r>
  <r>
    <x v="1"/>
    <x v="10"/>
    <s v="No"/>
    <x v="0"/>
    <x v="36"/>
    <s v="Female"/>
    <x v="35"/>
    <s v="No"/>
    <s v="No"/>
    <m/>
    <x v="1"/>
    <m/>
    <m/>
    <m/>
    <m/>
    <n v="1"/>
    <x v="0"/>
    <n v="33"/>
    <n v="0"/>
    <n v="0"/>
    <n v="0"/>
    <n v="26"/>
    <x v="2"/>
  </r>
  <r>
    <x v="1"/>
    <x v="10"/>
    <s v="No"/>
    <x v="0"/>
    <x v="37"/>
    <s v="Male"/>
    <x v="27"/>
    <s v="No"/>
    <s v="No"/>
    <m/>
    <x v="1"/>
    <m/>
    <m/>
    <m/>
    <m/>
    <n v="1"/>
    <x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m/>
    <m/>
    <m/>
    <m/>
    <n v="1"/>
    <x v="0"/>
    <n v="46"/>
    <n v="2"/>
    <n v="0"/>
    <n v="0"/>
    <n v="13"/>
    <x v="2"/>
  </r>
  <r>
    <x v="1"/>
    <x v="10"/>
    <s v="No"/>
    <x v="0"/>
    <x v="39"/>
    <s v="Female"/>
    <x v="2"/>
    <s v="No"/>
    <s v="No"/>
    <m/>
    <x v="1"/>
    <m/>
    <m/>
    <m/>
    <m/>
    <n v="1"/>
    <x v="0"/>
    <n v="31"/>
    <n v="0"/>
    <n v="0"/>
    <n v="0"/>
    <n v="7"/>
    <x v="1"/>
  </r>
  <r>
    <x v="1"/>
    <x v="10"/>
    <s v="No"/>
    <x v="0"/>
    <x v="39"/>
    <s v="Female"/>
    <x v="21"/>
    <s v="No"/>
    <s v="No"/>
    <m/>
    <x v="2"/>
    <m/>
    <m/>
    <m/>
    <m/>
    <n v="1"/>
    <x v="1"/>
    <n v="57"/>
    <n v="2"/>
    <n v="0"/>
    <n v="0"/>
    <n v="9"/>
    <x v="1"/>
  </r>
  <r>
    <x v="1"/>
    <x v="10"/>
    <s v="No"/>
    <x v="0"/>
    <x v="40"/>
    <s v="Male"/>
    <x v="18"/>
    <s v="Yes"/>
    <s v="No"/>
    <m/>
    <x v="0"/>
    <m/>
    <m/>
    <m/>
    <m/>
    <n v="1"/>
    <x v="0"/>
    <n v="48"/>
    <n v="0"/>
    <n v="0"/>
    <n v="0"/>
    <n v="14"/>
    <x v="2"/>
  </r>
  <r>
    <x v="1"/>
    <x v="10"/>
    <s v="No"/>
    <x v="0"/>
    <x v="41"/>
    <s v="Male"/>
    <x v="0"/>
    <s v="Yes"/>
    <s v="No"/>
    <m/>
    <x v="0"/>
    <m/>
    <m/>
    <m/>
    <m/>
    <n v="1"/>
    <x v="0"/>
    <n v="21"/>
    <n v="0"/>
    <n v="0"/>
    <n v="0"/>
    <n v="9"/>
    <x v="1"/>
  </r>
  <r>
    <x v="1"/>
    <x v="10"/>
    <s v="No"/>
    <x v="0"/>
    <x v="42"/>
    <s v="Male"/>
    <x v="31"/>
    <s v="No"/>
    <s v="Yes"/>
    <s v="No"/>
    <x v="2"/>
    <s v="Month-to-Month"/>
    <s v="Direct Debit"/>
    <s v="(blank)"/>
    <s v="(blank)"/>
    <n v="1"/>
    <x v="0"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m/>
    <m/>
    <m/>
    <m/>
    <n v="1"/>
    <x v="1"/>
    <n v="38"/>
    <n v="4"/>
    <n v="0"/>
    <n v="0"/>
    <n v="13"/>
    <x v="2"/>
  </r>
  <r>
    <x v="1"/>
    <x v="10"/>
    <s v="No"/>
    <x v="0"/>
    <x v="45"/>
    <s v="Male"/>
    <x v="24"/>
    <s v="No"/>
    <s v="No"/>
    <m/>
    <x v="2"/>
    <m/>
    <m/>
    <m/>
    <m/>
    <n v="1"/>
    <x v="1"/>
    <n v="35"/>
    <n v="3"/>
    <n v="0"/>
    <n v="0"/>
    <n v="9"/>
    <x v="1"/>
  </r>
  <r>
    <x v="1"/>
    <x v="10"/>
    <s v="No"/>
    <x v="0"/>
    <x v="46"/>
    <s v="Female"/>
    <x v="32"/>
    <s v="No"/>
    <s v="No"/>
    <m/>
    <x v="1"/>
    <m/>
    <m/>
    <m/>
    <m/>
    <n v="1"/>
    <x v="0"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s v="Month-to-Month"/>
    <s v="Direct Debit"/>
    <s v="Competitor"/>
    <s v="Competitor offered more data"/>
    <n v="1"/>
    <x v="1"/>
    <n v="49"/>
    <n v="4"/>
    <n v="0"/>
    <n v="0"/>
    <n v="9"/>
    <x v="1"/>
  </r>
  <r>
    <x v="1"/>
    <x v="10"/>
    <s v="No"/>
    <x v="0"/>
    <x v="46"/>
    <s v="Male"/>
    <x v="28"/>
    <s v="No"/>
    <s v="No"/>
    <m/>
    <x v="1"/>
    <m/>
    <m/>
    <m/>
    <m/>
    <n v="1"/>
    <x v="0"/>
    <n v="22"/>
    <n v="0"/>
    <n v="0"/>
    <n v="0"/>
    <n v="1"/>
    <x v="0"/>
  </r>
  <r>
    <x v="1"/>
    <x v="10"/>
    <s v="No"/>
    <x v="0"/>
    <x v="47"/>
    <s v="Female"/>
    <x v="21"/>
    <s v="No"/>
    <s v="No"/>
    <m/>
    <x v="2"/>
    <m/>
    <m/>
    <m/>
    <m/>
    <n v="1"/>
    <x v="1"/>
    <n v="51"/>
    <n v="2"/>
    <n v="7.7"/>
    <n v="0"/>
    <n v="12"/>
    <x v="2"/>
  </r>
  <r>
    <x v="1"/>
    <x v="10"/>
    <s v="No"/>
    <x v="1"/>
    <x v="13"/>
    <s v="Female"/>
    <x v="37"/>
    <s v="No"/>
    <s v="No"/>
    <m/>
    <x v="1"/>
    <m/>
    <m/>
    <m/>
    <m/>
    <n v="1"/>
    <x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m/>
    <m/>
    <m/>
    <m/>
    <n v="1"/>
    <x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m/>
    <m/>
    <m/>
    <m/>
    <n v="1"/>
    <x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m/>
    <m/>
    <m/>
    <m/>
    <n v="1"/>
    <x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m/>
    <m/>
    <m/>
    <m/>
    <n v="1"/>
    <x v="0"/>
    <n v="14"/>
    <n v="0"/>
    <n v="20.5"/>
    <n v="0"/>
    <n v="7"/>
    <x v="1"/>
  </r>
  <r>
    <x v="1"/>
    <x v="10"/>
    <s v="Yes"/>
    <x v="0"/>
    <x v="10"/>
    <s v="Female"/>
    <x v="47"/>
    <s v="No"/>
    <s v="No"/>
    <m/>
    <x v="1"/>
    <m/>
    <m/>
    <m/>
    <m/>
    <n v="1"/>
    <x v="0"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m/>
    <m/>
    <m/>
    <m/>
    <n v="1"/>
    <x v="1"/>
    <n v="37"/>
    <n v="0"/>
    <n v="32.6"/>
    <n v="0"/>
    <n v="9"/>
    <x v="1"/>
  </r>
  <r>
    <x v="1"/>
    <x v="10"/>
    <s v="Yes"/>
    <x v="0"/>
    <x v="11"/>
    <s v="Male"/>
    <x v="17"/>
    <s v="Yes"/>
    <s v="No"/>
    <m/>
    <x v="0"/>
    <m/>
    <m/>
    <m/>
    <m/>
    <n v="1"/>
    <x v="0"/>
    <n v="21"/>
    <n v="0"/>
    <n v="41.8"/>
    <n v="0"/>
    <n v="12"/>
    <x v="2"/>
  </r>
  <r>
    <x v="1"/>
    <x v="10"/>
    <s v="Yes"/>
    <x v="0"/>
    <x v="11"/>
    <s v="Male"/>
    <x v="6"/>
    <s v="No"/>
    <s v="No"/>
    <m/>
    <x v="1"/>
    <m/>
    <m/>
    <m/>
    <m/>
    <n v="1"/>
    <x v="1"/>
    <n v="26"/>
    <n v="3"/>
    <n v="64.900000000000006"/>
    <n v="0"/>
    <n v="12"/>
    <x v="2"/>
  </r>
  <r>
    <x v="1"/>
    <x v="10"/>
    <s v="Yes"/>
    <x v="0"/>
    <x v="15"/>
    <s v="Male"/>
    <x v="47"/>
    <s v="No"/>
    <s v="No"/>
    <m/>
    <x v="1"/>
    <m/>
    <m/>
    <m/>
    <m/>
    <n v="1"/>
    <x v="1"/>
    <n v="63"/>
    <n v="0"/>
    <n v="48"/>
    <n v="0"/>
    <n v="9"/>
    <x v="1"/>
  </r>
  <r>
    <x v="1"/>
    <x v="10"/>
    <s v="Yes"/>
    <x v="0"/>
    <x v="15"/>
    <s v="Male"/>
    <x v="49"/>
    <s v="No"/>
    <s v="No"/>
    <m/>
    <x v="1"/>
    <m/>
    <m/>
    <m/>
    <m/>
    <n v="1"/>
    <x v="1"/>
    <n v="30"/>
    <n v="5"/>
    <n v="4.4000000000000004"/>
    <n v="0"/>
    <n v="5"/>
    <x v="1"/>
  </r>
  <r>
    <x v="1"/>
    <x v="10"/>
    <s v="Yes"/>
    <x v="0"/>
    <x v="16"/>
    <s v="Male"/>
    <x v="56"/>
    <s v="No"/>
    <s v="No"/>
    <m/>
    <x v="1"/>
    <m/>
    <m/>
    <m/>
    <m/>
    <n v="1"/>
    <x v="1"/>
    <n v="9"/>
    <n v="5"/>
    <n v="50.1"/>
    <n v="0"/>
    <n v="8"/>
    <x v="1"/>
  </r>
  <r>
    <x v="1"/>
    <x v="10"/>
    <s v="Yes"/>
    <x v="0"/>
    <x v="19"/>
    <s v="Female"/>
    <x v="51"/>
    <s v="No"/>
    <s v="Yes"/>
    <s v="No"/>
    <x v="2"/>
    <s v="Month-to-Month"/>
    <s v="Direct Debit"/>
    <s v="Competitor"/>
    <s v="Competitor made better offer"/>
    <n v="1"/>
    <x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m/>
    <m/>
    <m/>
    <m/>
    <n v="1"/>
    <x v="1"/>
    <n v="56"/>
    <n v="0"/>
    <n v="22.4"/>
    <n v="0"/>
    <n v="14"/>
    <x v="2"/>
  </r>
  <r>
    <x v="1"/>
    <x v="10"/>
    <s v="Yes"/>
    <x v="0"/>
    <x v="50"/>
    <s v="Male"/>
    <x v="29"/>
    <s v="No"/>
    <s v="No"/>
    <m/>
    <x v="1"/>
    <m/>
    <m/>
    <m/>
    <m/>
    <n v="1"/>
    <x v="0"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m/>
    <m/>
    <m/>
    <m/>
    <n v="1"/>
    <x v="1"/>
    <n v="35"/>
    <n v="5"/>
    <n v="70.400000000000006"/>
    <n v="0"/>
    <n v="15"/>
    <x v="2"/>
  </r>
  <r>
    <x v="1"/>
    <x v="10"/>
    <s v="Yes"/>
    <x v="0"/>
    <x v="23"/>
    <s v="Female"/>
    <x v="11"/>
    <s v="No"/>
    <s v="No"/>
    <m/>
    <x v="1"/>
    <m/>
    <m/>
    <m/>
    <m/>
    <n v="1"/>
    <x v="0"/>
    <n v="41"/>
    <n v="0"/>
    <n v="36.299999999999997"/>
    <n v="0"/>
    <n v="9"/>
    <x v="1"/>
  </r>
  <r>
    <x v="1"/>
    <x v="10"/>
    <s v="Yes"/>
    <x v="0"/>
    <x v="23"/>
    <s v="Male"/>
    <x v="44"/>
    <s v="No"/>
    <s v="No"/>
    <m/>
    <x v="1"/>
    <m/>
    <m/>
    <m/>
    <m/>
    <n v="1"/>
    <x v="0"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m/>
    <m/>
    <m/>
    <m/>
    <n v="1"/>
    <x v="0"/>
    <n v="33"/>
    <n v="0"/>
    <n v="100.1"/>
    <n v="0"/>
    <n v="11"/>
    <x v="2"/>
  </r>
  <r>
    <x v="1"/>
    <x v="10"/>
    <s v="Yes"/>
    <x v="0"/>
    <x v="27"/>
    <s v="Male"/>
    <x v="8"/>
    <s v="No"/>
    <s v="No"/>
    <m/>
    <x v="1"/>
    <m/>
    <m/>
    <m/>
    <m/>
    <n v="1"/>
    <x v="1"/>
    <n v="42"/>
    <n v="5"/>
    <n v="17.8"/>
    <n v="0"/>
    <n v="5"/>
    <x v="1"/>
  </r>
  <r>
    <x v="1"/>
    <x v="10"/>
    <s v="Yes"/>
    <x v="0"/>
    <x v="28"/>
    <s v="Female"/>
    <x v="56"/>
    <s v="No"/>
    <s v="No"/>
    <m/>
    <x v="1"/>
    <m/>
    <m/>
    <m/>
    <m/>
    <n v="1"/>
    <x v="1"/>
    <n v="33"/>
    <n v="0"/>
    <n v="107.7"/>
    <n v="0"/>
    <n v="9"/>
    <x v="1"/>
  </r>
  <r>
    <x v="1"/>
    <x v="10"/>
    <s v="Yes"/>
    <x v="0"/>
    <x v="29"/>
    <s v="Male"/>
    <x v="49"/>
    <s v="No"/>
    <s v="No"/>
    <m/>
    <x v="1"/>
    <m/>
    <m/>
    <m/>
    <m/>
    <n v="1"/>
    <x v="1"/>
    <n v="33"/>
    <n v="3"/>
    <n v="50.2"/>
    <n v="0"/>
    <n v="7"/>
    <x v="1"/>
  </r>
  <r>
    <x v="1"/>
    <x v="10"/>
    <s v="Yes"/>
    <x v="0"/>
    <x v="30"/>
    <s v="Female"/>
    <x v="31"/>
    <s v="No"/>
    <s v="Yes"/>
    <s v="Yes"/>
    <x v="2"/>
    <s v="Month-to-Month"/>
    <s v="Direct Debit"/>
    <s v="Price"/>
    <s v="Price too high"/>
    <n v="1"/>
    <x v="1"/>
    <n v="38"/>
    <n v="3"/>
    <n v="19.100000000000001"/>
    <n v="0"/>
    <n v="8"/>
    <x v="1"/>
  </r>
  <r>
    <x v="1"/>
    <x v="10"/>
    <s v="Yes"/>
    <x v="0"/>
    <x v="32"/>
    <s v="Male"/>
    <x v="30"/>
    <s v="No"/>
    <s v="Yes"/>
    <s v="Yes"/>
    <x v="2"/>
    <s v="Month-to-Month"/>
    <s v="Paper Check"/>
    <s v="(blank)"/>
    <s v="(blank)"/>
    <n v="1"/>
    <x v="0"/>
    <n v="40"/>
    <n v="0"/>
    <n v="31.4"/>
    <n v="0"/>
    <n v="6"/>
    <x v="1"/>
  </r>
  <r>
    <x v="1"/>
    <x v="10"/>
    <s v="Yes"/>
    <x v="0"/>
    <x v="34"/>
    <s v="Female"/>
    <x v="33"/>
    <s v="No"/>
    <s v="Yes"/>
    <s v="Yes"/>
    <x v="2"/>
    <s v="Month-to-Month"/>
    <s v="Credit Card"/>
    <s v="(blank)"/>
    <s v="(blank)"/>
    <n v="1"/>
    <x v="0"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m/>
    <m/>
    <m/>
    <m/>
    <n v="1"/>
    <x v="1"/>
    <n v="35"/>
    <n v="4"/>
    <n v="22.2"/>
    <n v="0"/>
    <n v="21"/>
    <x v="2"/>
  </r>
  <r>
    <x v="1"/>
    <x v="10"/>
    <s v="Yes"/>
    <x v="0"/>
    <x v="40"/>
    <s v="Female"/>
    <x v="51"/>
    <s v="No"/>
    <s v="Yes"/>
    <s v="No"/>
    <x v="2"/>
    <s v="Month-to-Month"/>
    <s v="Credit Card"/>
    <s v="Price"/>
    <s v="Extra data charges"/>
    <n v="1"/>
    <x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m/>
    <m/>
    <m/>
    <m/>
    <n v="1"/>
    <x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m/>
    <m/>
    <m/>
    <m/>
    <n v="1"/>
    <x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m/>
    <m/>
    <m/>
    <m/>
    <n v="1"/>
    <x v="1"/>
    <n v="42"/>
    <n v="5"/>
    <n v="22.7"/>
    <n v="0"/>
    <n v="8"/>
    <x v="1"/>
  </r>
  <r>
    <x v="1"/>
    <x v="10"/>
    <s v="Yes"/>
    <x v="0"/>
    <x v="46"/>
    <s v="Female"/>
    <x v="54"/>
    <s v="No"/>
    <s v="Yes"/>
    <s v="No"/>
    <x v="2"/>
    <s v="Month-to-Month"/>
    <s v="Direct Debit"/>
    <s v="Dissatisfaction"/>
    <s v="Service dissatisfaction"/>
    <n v="1"/>
    <x v="1"/>
    <n v="33"/>
    <n v="2"/>
    <n v="21.8"/>
    <n v="0"/>
    <n v="7"/>
    <x v="1"/>
  </r>
  <r>
    <x v="1"/>
    <x v="10"/>
    <s v="Yes"/>
    <x v="1"/>
    <x v="1"/>
    <s v="Female"/>
    <x v="32"/>
    <s v="No"/>
    <s v="No"/>
    <m/>
    <x v="1"/>
    <m/>
    <m/>
    <m/>
    <m/>
    <n v="1"/>
    <x v="0"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m/>
    <m/>
    <m/>
    <m/>
    <n v="1"/>
    <x v="0"/>
    <n v="41"/>
    <n v="2"/>
    <n v="0"/>
    <n v="0"/>
    <n v="6"/>
    <x v="1"/>
  </r>
  <r>
    <x v="1"/>
    <x v="10"/>
    <s v="Yes"/>
    <x v="1"/>
    <x v="31"/>
    <s v="Male"/>
    <x v="52"/>
    <s v="No"/>
    <s v="Yes"/>
    <s v="Yes"/>
    <x v="2"/>
    <s v="Two Year"/>
    <s v="Direct Debit"/>
    <s v="(blank)"/>
    <s v="(blank)"/>
    <n v="1"/>
    <x v="0"/>
    <n v="19"/>
    <n v="0"/>
    <n v="0"/>
    <n v="0"/>
    <n v="6"/>
    <x v="1"/>
  </r>
  <r>
    <x v="1"/>
    <x v="10"/>
    <s v="Yes"/>
    <x v="1"/>
    <x v="34"/>
    <s v="Male"/>
    <x v="60"/>
    <s v="No"/>
    <s v="Yes"/>
    <s v="No"/>
    <x v="2"/>
    <s v="Two Year"/>
    <s v="Direct Debit"/>
    <s v="(blank)"/>
    <s v="(blank)"/>
    <n v="1"/>
    <x v="0"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m/>
    <m/>
    <m/>
    <m/>
    <n v="1"/>
    <x v="0"/>
    <n v="27"/>
    <n v="0"/>
    <n v="0"/>
    <n v="0"/>
    <n v="8"/>
    <x v="1"/>
  </r>
  <r>
    <x v="1"/>
    <x v="10"/>
    <s v="Yes"/>
    <x v="1"/>
    <x v="35"/>
    <s v="Female"/>
    <x v="2"/>
    <s v="No"/>
    <s v="No"/>
    <m/>
    <x v="1"/>
    <m/>
    <m/>
    <m/>
    <m/>
    <n v="1"/>
    <x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m/>
    <m/>
    <m/>
    <m/>
    <n v="1"/>
    <x v="0"/>
    <n v="26"/>
    <n v="0"/>
    <n v="0"/>
    <n v="0"/>
    <n v="6"/>
    <x v="1"/>
  </r>
  <r>
    <x v="1"/>
    <x v="11"/>
    <s v="No"/>
    <x v="0"/>
    <x v="0"/>
    <s v="Female"/>
    <x v="6"/>
    <s v="No"/>
    <s v="No"/>
    <m/>
    <x v="1"/>
    <m/>
    <m/>
    <m/>
    <m/>
    <n v="1"/>
    <x v="0"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m/>
    <m/>
    <m/>
    <m/>
    <n v="1"/>
    <x v="0"/>
    <n v="29"/>
    <n v="0"/>
    <n v="0"/>
    <n v="0"/>
    <n v="15"/>
    <x v="2"/>
  </r>
  <r>
    <x v="1"/>
    <x v="11"/>
    <s v="No"/>
    <x v="0"/>
    <x v="6"/>
    <s v="Male"/>
    <x v="66"/>
    <s v="No"/>
    <s v="Yes"/>
    <s v="No"/>
    <x v="2"/>
    <s v="Month-to-Month"/>
    <s v="Direct Debit"/>
    <s v="Competitor"/>
    <s v="Competitor made better offer"/>
    <n v="1"/>
    <x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m/>
    <m/>
    <m/>
    <m/>
    <n v="1"/>
    <x v="0"/>
    <n v="13"/>
    <n v="2"/>
    <n v="0"/>
    <n v="0"/>
    <n v="24"/>
    <x v="2"/>
  </r>
  <r>
    <x v="1"/>
    <x v="11"/>
    <s v="No"/>
    <x v="0"/>
    <x v="7"/>
    <s v="Male"/>
    <x v="5"/>
    <s v="Yes"/>
    <s v="No"/>
    <m/>
    <x v="0"/>
    <m/>
    <m/>
    <m/>
    <m/>
    <n v="1"/>
    <x v="0"/>
    <n v="13"/>
    <n v="0"/>
    <n v="0"/>
    <n v="0"/>
    <n v="24"/>
    <x v="2"/>
  </r>
  <r>
    <x v="1"/>
    <x v="11"/>
    <s v="No"/>
    <x v="0"/>
    <x v="8"/>
    <s v="Female"/>
    <x v="34"/>
    <s v="No"/>
    <s v="No"/>
    <m/>
    <x v="1"/>
    <m/>
    <m/>
    <m/>
    <m/>
    <n v="1"/>
    <x v="0"/>
    <n v="24"/>
    <n v="0"/>
    <n v="0"/>
    <n v="0"/>
    <n v="2"/>
    <x v="0"/>
  </r>
  <r>
    <x v="1"/>
    <x v="11"/>
    <s v="No"/>
    <x v="0"/>
    <x v="8"/>
    <s v="Male"/>
    <x v="29"/>
    <s v="No"/>
    <s v="No"/>
    <m/>
    <x v="1"/>
    <m/>
    <m/>
    <m/>
    <m/>
    <n v="1"/>
    <x v="0"/>
    <n v="34"/>
    <n v="0"/>
    <n v="0"/>
    <n v="0"/>
    <n v="5"/>
    <x v="1"/>
  </r>
  <r>
    <x v="1"/>
    <x v="11"/>
    <s v="No"/>
    <x v="0"/>
    <x v="49"/>
    <s v="Male"/>
    <x v="38"/>
    <s v="No"/>
    <s v="No"/>
    <m/>
    <x v="1"/>
    <m/>
    <m/>
    <m/>
    <m/>
    <n v="1"/>
    <x v="0"/>
    <n v="32"/>
    <n v="0"/>
    <n v="0"/>
    <n v="0"/>
    <n v="7"/>
    <x v="1"/>
  </r>
  <r>
    <x v="1"/>
    <x v="11"/>
    <s v="No"/>
    <x v="0"/>
    <x v="9"/>
    <s v="Female"/>
    <x v="26"/>
    <s v="No"/>
    <s v="No"/>
    <m/>
    <x v="1"/>
    <m/>
    <m/>
    <m/>
    <m/>
    <n v="1"/>
    <x v="1"/>
    <n v="22"/>
    <n v="2"/>
    <n v="0"/>
    <n v="0"/>
    <n v="15"/>
    <x v="2"/>
  </r>
  <r>
    <x v="1"/>
    <x v="11"/>
    <s v="No"/>
    <x v="0"/>
    <x v="11"/>
    <s v="Female"/>
    <x v="3"/>
    <s v="No"/>
    <s v="No"/>
    <m/>
    <x v="1"/>
    <m/>
    <m/>
    <m/>
    <m/>
    <n v="1"/>
    <x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m/>
    <m/>
    <m/>
    <m/>
    <n v="1"/>
    <x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m/>
    <m/>
    <m/>
    <m/>
    <n v="1"/>
    <x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m/>
    <m/>
    <m/>
    <m/>
    <n v="1"/>
    <x v="0"/>
    <n v="47"/>
    <n v="1"/>
    <n v="0"/>
    <n v="0"/>
    <n v="8"/>
    <x v="1"/>
  </r>
  <r>
    <x v="1"/>
    <x v="11"/>
    <s v="No"/>
    <x v="0"/>
    <x v="15"/>
    <s v="Female"/>
    <x v="37"/>
    <s v="No"/>
    <s v="No"/>
    <m/>
    <x v="1"/>
    <m/>
    <m/>
    <m/>
    <m/>
    <n v="1"/>
    <x v="1"/>
    <n v="32"/>
    <n v="3"/>
    <n v="0"/>
    <n v="0"/>
    <n v="5"/>
    <x v="1"/>
  </r>
  <r>
    <x v="1"/>
    <x v="11"/>
    <s v="No"/>
    <x v="0"/>
    <x v="15"/>
    <s v="Male"/>
    <x v="56"/>
    <s v="No"/>
    <s v="No"/>
    <m/>
    <x v="1"/>
    <m/>
    <m/>
    <m/>
    <m/>
    <n v="1"/>
    <x v="0"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m/>
    <m/>
    <m/>
    <m/>
    <n v="1"/>
    <x v="0"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s v="Month-to-Month"/>
    <s v="Paper Check"/>
    <s v="(blank)"/>
    <s v="(blank)"/>
    <n v="1"/>
    <x v="0"/>
    <n v="14"/>
    <n v="2"/>
    <n v="0"/>
    <n v="0"/>
    <n v="7"/>
    <x v="1"/>
  </r>
  <r>
    <x v="1"/>
    <x v="11"/>
    <s v="No"/>
    <x v="0"/>
    <x v="21"/>
    <s v="Male"/>
    <x v="28"/>
    <s v="No"/>
    <s v="No"/>
    <m/>
    <x v="1"/>
    <m/>
    <m/>
    <m/>
    <m/>
    <n v="1"/>
    <x v="0"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s v="Month-to-Month"/>
    <s v="Direct Debit"/>
    <s v="Competitor"/>
    <s v="Competitor had better devices"/>
    <n v="1"/>
    <x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m/>
    <m/>
    <m/>
    <m/>
    <n v="1"/>
    <x v="0"/>
    <n v="48"/>
    <n v="2"/>
    <n v="0"/>
    <n v="0"/>
    <n v="24"/>
    <x v="2"/>
  </r>
  <r>
    <x v="1"/>
    <x v="11"/>
    <s v="No"/>
    <x v="0"/>
    <x v="24"/>
    <s v="Female"/>
    <x v="44"/>
    <s v="No"/>
    <s v="No"/>
    <m/>
    <x v="1"/>
    <m/>
    <m/>
    <m/>
    <m/>
    <n v="1"/>
    <x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m/>
    <m/>
    <m/>
    <m/>
    <n v="1"/>
    <x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m/>
    <m/>
    <m/>
    <m/>
    <n v="1"/>
    <x v="0"/>
    <n v="21"/>
    <n v="1"/>
    <n v="0"/>
    <n v="0"/>
    <n v="5"/>
    <x v="1"/>
  </r>
  <r>
    <x v="1"/>
    <x v="11"/>
    <s v="No"/>
    <x v="0"/>
    <x v="27"/>
    <s v="Male"/>
    <x v="65"/>
    <s v="No"/>
    <s v="Yes"/>
    <s v="No"/>
    <x v="2"/>
    <s v="Two Year"/>
    <s v="Direct Debit"/>
    <s v="(blank)"/>
    <s v="(blank)"/>
    <n v="1"/>
    <x v="0"/>
    <n v="29"/>
    <n v="2"/>
    <n v="0"/>
    <n v="0"/>
    <n v="7"/>
    <x v="1"/>
  </r>
  <r>
    <x v="1"/>
    <x v="11"/>
    <s v="No"/>
    <x v="0"/>
    <x v="28"/>
    <s v="Female"/>
    <x v="31"/>
    <s v="No"/>
    <s v="Yes"/>
    <s v="No"/>
    <x v="2"/>
    <s v="Month-to-Month"/>
    <s v="Direct Debit"/>
    <s v="Attitude"/>
    <s v="Attitude of support person"/>
    <n v="1"/>
    <x v="1"/>
    <n v="33"/>
    <n v="5"/>
    <n v="0"/>
    <n v="0"/>
    <n v="9"/>
    <x v="1"/>
  </r>
  <r>
    <x v="1"/>
    <x v="11"/>
    <s v="No"/>
    <x v="0"/>
    <x v="29"/>
    <s v="Female"/>
    <x v="7"/>
    <s v="No"/>
    <s v="No"/>
    <m/>
    <x v="1"/>
    <m/>
    <m/>
    <m/>
    <m/>
    <n v="1"/>
    <x v="0"/>
    <n v="28"/>
    <n v="0"/>
    <n v="0"/>
    <n v="0"/>
    <n v="5"/>
    <x v="1"/>
  </r>
  <r>
    <x v="1"/>
    <x v="11"/>
    <s v="No"/>
    <x v="0"/>
    <x v="31"/>
    <s v="Male"/>
    <x v="21"/>
    <s v="No"/>
    <s v="No"/>
    <m/>
    <x v="2"/>
    <m/>
    <m/>
    <m/>
    <m/>
    <n v="1"/>
    <x v="0"/>
    <n v="19"/>
    <n v="0"/>
    <n v="0"/>
    <n v="0"/>
    <n v="6"/>
    <x v="1"/>
  </r>
  <r>
    <x v="1"/>
    <x v="11"/>
    <s v="No"/>
    <x v="0"/>
    <x v="31"/>
    <s v="Male"/>
    <x v="65"/>
    <s v="No"/>
    <s v="Yes"/>
    <s v="No"/>
    <x v="2"/>
    <s v="Month-to-Month"/>
    <s v="Direct Debit"/>
    <s v="Competitor"/>
    <s v="Competitor made better offer"/>
    <n v="1"/>
    <x v="1"/>
    <n v="52"/>
    <n v="5"/>
    <n v="0"/>
    <n v="0"/>
    <n v="5"/>
    <x v="1"/>
  </r>
  <r>
    <x v="1"/>
    <x v="11"/>
    <s v="No"/>
    <x v="0"/>
    <x v="34"/>
    <s v="Female"/>
    <x v="44"/>
    <s v="No"/>
    <s v="No"/>
    <m/>
    <x v="1"/>
    <m/>
    <m/>
    <m/>
    <m/>
    <n v="1"/>
    <x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m/>
    <m/>
    <m/>
    <m/>
    <n v="1"/>
    <x v="0"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m/>
    <m/>
    <m/>
    <m/>
    <n v="1"/>
    <x v="0"/>
    <n v="13"/>
    <n v="0"/>
    <n v="0"/>
    <n v="0"/>
    <n v="9"/>
    <x v="1"/>
  </r>
  <r>
    <x v="1"/>
    <x v="11"/>
    <s v="No"/>
    <x v="0"/>
    <x v="37"/>
    <s v="Male"/>
    <x v="44"/>
    <s v="No"/>
    <s v="No"/>
    <m/>
    <x v="1"/>
    <m/>
    <m/>
    <m/>
    <m/>
    <n v="1"/>
    <x v="0"/>
    <n v="63"/>
    <n v="0"/>
    <n v="0"/>
    <n v="0"/>
    <n v="6"/>
    <x v="1"/>
  </r>
  <r>
    <x v="1"/>
    <x v="11"/>
    <s v="No"/>
    <x v="0"/>
    <x v="38"/>
    <s v="Male"/>
    <x v="12"/>
    <s v="No"/>
    <s v="No"/>
    <m/>
    <x v="1"/>
    <m/>
    <m/>
    <m/>
    <m/>
    <n v="1"/>
    <x v="0"/>
    <n v="24"/>
    <n v="0"/>
    <n v="0"/>
    <n v="0"/>
    <n v="11"/>
    <x v="2"/>
  </r>
  <r>
    <x v="1"/>
    <x v="11"/>
    <s v="No"/>
    <x v="0"/>
    <x v="45"/>
    <s v="Male"/>
    <x v="46"/>
    <s v="No"/>
    <s v="No"/>
    <m/>
    <x v="1"/>
    <m/>
    <m/>
    <m/>
    <m/>
    <n v="1"/>
    <x v="0"/>
    <n v="19"/>
    <n v="0"/>
    <n v="0"/>
    <n v="0"/>
    <n v="15"/>
    <x v="2"/>
  </r>
  <r>
    <x v="1"/>
    <x v="11"/>
    <s v="No"/>
    <x v="0"/>
    <x v="46"/>
    <s v="Male"/>
    <x v="29"/>
    <s v="No"/>
    <s v="No"/>
    <m/>
    <x v="1"/>
    <m/>
    <m/>
    <m/>
    <m/>
    <n v="1"/>
    <x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m/>
    <m/>
    <m/>
    <m/>
    <n v="1"/>
    <x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m/>
    <m/>
    <m/>
    <m/>
    <n v="1"/>
    <x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m/>
    <m/>
    <m/>
    <m/>
    <n v="1"/>
    <x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m/>
    <m/>
    <m/>
    <m/>
    <n v="1"/>
    <x v="1"/>
    <n v="42"/>
    <n v="1"/>
    <n v="163.80000000000001"/>
    <n v="0"/>
    <n v="12"/>
    <x v="2"/>
  </r>
  <r>
    <x v="1"/>
    <x v="11"/>
    <s v="Yes"/>
    <x v="0"/>
    <x v="1"/>
    <s v="Female"/>
    <x v="56"/>
    <s v="No"/>
    <s v="No"/>
    <m/>
    <x v="1"/>
    <m/>
    <m/>
    <m/>
    <m/>
    <n v="1"/>
    <x v="0"/>
    <n v="12"/>
    <n v="0"/>
    <n v="73.2"/>
    <n v="0"/>
    <n v="7"/>
    <x v="1"/>
  </r>
  <r>
    <x v="1"/>
    <x v="11"/>
    <s v="Yes"/>
    <x v="0"/>
    <x v="48"/>
    <s v="Female"/>
    <x v="7"/>
    <s v="No"/>
    <s v="No"/>
    <m/>
    <x v="1"/>
    <m/>
    <m/>
    <m/>
    <m/>
    <n v="1"/>
    <x v="1"/>
    <n v="25"/>
    <n v="0"/>
    <n v="53.4"/>
    <n v="0"/>
    <n v="9"/>
    <x v="1"/>
  </r>
  <r>
    <x v="1"/>
    <x v="11"/>
    <s v="Yes"/>
    <x v="0"/>
    <x v="8"/>
    <s v="Female"/>
    <x v="32"/>
    <s v="No"/>
    <s v="No"/>
    <m/>
    <x v="1"/>
    <m/>
    <m/>
    <m/>
    <m/>
    <n v="1"/>
    <x v="0"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m/>
    <m/>
    <m/>
    <m/>
    <n v="1"/>
    <x v="0"/>
    <n v="46"/>
    <n v="2"/>
    <n v="70.8"/>
    <n v="0"/>
    <n v="6"/>
    <x v="1"/>
  </r>
  <r>
    <x v="1"/>
    <x v="11"/>
    <s v="Yes"/>
    <x v="0"/>
    <x v="13"/>
    <s v="Female"/>
    <x v="64"/>
    <s v="No"/>
    <s v="Yes"/>
    <s v="No"/>
    <x v="2"/>
    <s v="Month-to-Month"/>
    <s v="Direct Debit"/>
    <s v="Competitor"/>
    <s v="Competitor made better offer"/>
    <n v="1"/>
    <x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s v="Month-to-Month"/>
    <s v="Direct Debit"/>
    <s v="(blank)"/>
    <s v="(blank)"/>
    <n v="1"/>
    <x v="0"/>
    <n v="28"/>
    <n v="0"/>
    <n v="24"/>
    <n v="0"/>
    <n v="9"/>
    <x v="1"/>
  </r>
  <r>
    <x v="1"/>
    <x v="11"/>
    <s v="Yes"/>
    <x v="0"/>
    <x v="17"/>
    <s v="Female"/>
    <x v="17"/>
    <s v="Yes"/>
    <s v="No"/>
    <m/>
    <x v="0"/>
    <m/>
    <m/>
    <m/>
    <m/>
    <n v="1"/>
    <x v="0"/>
    <n v="13"/>
    <n v="0"/>
    <n v="27.6"/>
    <n v="0"/>
    <n v="5"/>
    <x v="1"/>
  </r>
  <r>
    <x v="1"/>
    <x v="11"/>
    <s v="Yes"/>
    <x v="0"/>
    <x v="29"/>
    <s v="Male"/>
    <x v="34"/>
    <s v="No"/>
    <s v="No"/>
    <m/>
    <x v="1"/>
    <m/>
    <m/>
    <m/>
    <m/>
    <n v="1"/>
    <x v="0"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m/>
    <m/>
    <m/>
    <m/>
    <n v="1"/>
    <x v="0"/>
    <n v="23"/>
    <n v="0"/>
    <n v="34.799999999999997"/>
    <n v="0"/>
    <n v="20"/>
    <x v="2"/>
  </r>
  <r>
    <x v="1"/>
    <x v="11"/>
    <s v="Yes"/>
    <x v="0"/>
    <x v="33"/>
    <s v="Female"/>
    <x v="41"/>
    <s v="No"/>
    <s v="No"/>
    <m/>
    <x v="1"/>
    <m/>
    <m/>
    <m/>
    <m/>
    <n v="1"/>
    <x v="0"/>
    <n v="44"/>
    <n v="0"/>
    <n v="45"/>
    <n v="0"/>
    <n v="6"/>
    <x v="1"/>
  </r>
  <r>
    <x v="1"/>
    <x v="11"/>
    <s v="Yes"/>
    <x v="0"/>
    <x v="38"/>
    <s v="Female"/>
    <x v="15"/>
    <s v="Yes"/>
    <s v="No"/>
    <m/>
    <x v="0"/>
    <m/>
    <m/>
    <m/>
    <m/>
    <n v="2"/>
    <x v="1"/>
    <n v="47"/>
    <n v="0"/>
    <n v="44.85"/>
    <n v="0"/>
    <n v="32.5"/>
    <x v="2"/>
  </r>
  <r>
    <x v="1"/>
    <x v="11"/>
    <s v="Yes"/>
    <x v="0"/>
    <x v="41"/>
    <s v="Female"/>
    <x v="36"/>
    <s v="No"/>
    <s v="No"/>
    <m/>
    <x v="1"/>
    <m/>
    <m/>
    <m/>
    <m/>
    <n v="1"/>
    <x v="1"/>
    <n v="40"/>
    <n v="1"/>
    <n v="52.8"/>
    <n v="0"/>
    <n v="5"/>
    <x v="1"/>
  </r>
  <r>
    <x v="1"/>
    <x v="11"/>
    <s v="Yes"/>
    <x v="0"/>
    <x v="41"/>
    <s v="Female"/>
    <x v="49"/>
    <s v="No"/>
    <s v="No"/>
    <m/>
    <x v="1"/>
    <m/>
    <m/>
    <m/>
    <m/>
    <n v="1"/>
    <x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m/>
    <m/>
    <m/>
    <m/>
    <n v="1"/>
    <x v="1"/>
    <n v="34"/>
    <n v="5"/>
    <n v="49.6"/>
    <n v="0"/>
    <n v="8"/>
    <x v="1"/>
  </r>
  <r>
    <x v="1"/>
    <x v="11"/>
    <s v="Yes"/>
    <x v="0"/>
    <x v="45"/>
    <s v="Male"/>
    <x v="42"/>
    <s v="No"/>
    <s v="No"/>
    <m/>
    <x v="2"/>
    <m/>
    <m/>
    <m/>
    <m/>
    <n v="1"/>
    <x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m/>
    <m/>
    <m/>
    <m/>
    <n v="1"/>
    <x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m/>
    <m/>
    <m/>
    <m/>
    <n v="1"/>
    <x v="0"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s v="Month-to-Month"/>
    <s v="Direct Debit"/>
    <s v="(blank)"/>
    <s v="(blank)"/>
    <n v="1"/>
    <x v="0"/>
    <n v="28"/>
    <n v="0"/>
    <n v="0"/>
    <n v="0"/>
    <n v="7"/>
    <x v="1"/>
  </r>
  <r>
    <x v="1"/>
    <x v="12"/>
    <s v="No"/>
    <x v="0"/>
    <x v="1"/>
    <s v="Female"/>
    <x v="42"/>
    <s v="No"/>
    <s v="No"/>
    <m/>
    <x v="2"/>
    <m/>
    <m/>
    <m/>
    <m/>
    <n v="1"/>
    <x v="1"/>
    <n v="23"/>
    <n v="0"/>
    <n v="47.1"/>
    <n v="0"/>
    <n v="5"/>
    <x v="1"/>
  </r>
  <r>
    <x v="1"/>
    <x v="12"/>
    <s v="No"/>
    <x v="0"/>
    <x v="1"/>
    <s v="Male"/>
    <x v="17"/>
    <s v="Yes"/>
    <s v="No"/>
    <m/>
    <x v="0"/>
    <m/>
    <m/>
    <m/>
    <m/>
    <n v="1"/>
    <x v="1"/>
    <n v="33"/>
    <n v="2"/>
    <n v="0"/>
    <n v="0"/>
    <n v="7"/>
    <x v="1"/>
  </r>
  <r>
    <x v="1"/>
    <x v="12"/>
    <s v="No"/>
    <x v="0"/>
    <x v="1"/>
    <s v="Male"/>
    <x v="47"/>
    <s v="No"/>
    <s v="No"/>
    <m/>
    <x v="1"/>
    <m/>
    <m/>
    <m/>
    <m/>
    <n v="1"/>
    <x v="0"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m/>
    <m/>
    <m/>
    <m/>
    <n v="1"/>
    <x v="0"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s v="Month-to-Month"/>
    <s v="Direct Debit"/>
    <s v="Competitor"/>
    <s v="Competitor had better devices"/>
    <n v="1"/>
    <x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m/>
    <m/>
    <m/>
    <m/>
    <n v="1"/>
    <x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s v="Month-to-Month"/>
    <s v="Direct Debit"/>
    <s v="(blank)"/>
    <s v="(blank)"/>
    <n v="1"/>
    <x v="0"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s v="Two Year"/>
    <s v="Credit Card"/>
    <s v="(blank)"/>
    <s v="(blank)"/>
    <n v="1"/>
    <x v="0"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s v="Two Year"/>
    <s v="Direct Debit"/>
    <s v="(blank)"/>
    <s v="(blank)"/>
    <n v="1"/>
    <x v="0"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m/>
    <m/>
    <m/>
    <m/>
    <n v="1"/>
    <x v="1"/>
    <n v="56"/>
    <n v="5"/>
    <n v="0"/>
    <n v="0"/>
    <n v="8"/>
    <x v="1"/>
  </r>
  <r>
    <x v="1"/>
    <x v="12"/>
    <s v="No"/>
    <x v="0"/>
    <x v="49"/>
    <s v="Female"/>
    <x v="57"/>
    <s v="Yes"/>
    <s v="No"/>
    <m/>
    <x v="0"/>
    <m/>
    <m/>
    <m/>
    <m/>
    <n v="1"/>
    <x v="0"/>
    <n v="19"/>
    <n v="0"/>
    <n v="0"/>
    <n v="0"/>
    <n v="17"/>
    <x v="2"/>
  </r>
  <r>
    <x v="1"/>
    <x v="12"/>
    <s v="No"/>
    <x v="0"/>
    <x v="14"/>
    <s v="Male"/>
    <x v="0"/>
    <s v="Yes"/>
    <s v="No"/>
    <m/>
    <x v="0"/>
    <m/>
    <m/>
    <m/>
    <m/>
    <n v="1"/>
    <x v="0"/>
    <n v="28"/>
    <n v="0"/>
    <n v="0"/>
    <n v="0"/>
    <n v="21"/>
    <x v="2"/>
  </r>
  <r>
    <x v="1"/>
    <x v="12"/>
    <s v="No"/>
    <x v="0"/>
    <x v="16"/>
    <s v="Female"/>
    <x v="36"/>
    <s v="No"/>
    <s v="No"/>
    <m/>
    <x v="1"/>
    <m/>
    <m/>
    <m/>
    <m/>
    <n v="1"/>
    <x v="0"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m/>
    <m/>
    <m/>
    <m/>
    <n v="1"/>
    <x v="1"/>
    <n v="16"/>
    <n v="3"/>
    <n v="0"/>
    <n v="0"/>
    <n v="11"/>
    <x v="2"/>
  </r>
  <r>
    <x v="1"/>
    <x v="12"/>
    <s v="No"/>
    <x v="0"/>
    <x v="18"/>
    <s v="Female"/>
    <x v="29"/>
    <s v="No"/>
    <s v="No"/>
    <m/>
    <x v="1"/>
    <m/>
    <m/>
    <m/>
    <m/>
    <n v="1"/>
    <x v="1"/>
    <n v="52"/>
    <n v="4"/>
    <n v="0"/>
    <n v="0"/>
    <n v="6"/>
    <x v="1"/>
  </r>
  <r>
    <x v="1"/>
    <x v="12"/>
    <s v="No"/>
    <x v="0"/>
    <x v="18"/>
    <s v="Male"/>
    <x v="39"/>
    <s v="No"/>
    <s v="No"/>
    <m/>
    <x v="1"/>
    <m/>
    <m/>
    <m/>
    <m/>
    <n v="1"/>
    <x v="1"/>
    <n v="16"/>
    <n v="4"/>
    <n v="164.5"/>
    <n v="0"/>
    <n v="9"/>
    <x v="1"/>
  </r>
  <r>
    <x v="1"/>
    <x v="12"/>
    <s v="No"/>
    <x v="0"/>
    <x v="21"/>
    <s v="Prefer not to say"/>
    <x v="6"/>
    <s v="No"/>
    <s v="No"/>
    <m/>
    <x v="1"/>
    <m/>
    <m/>
    <m/>
    <m/>
    <n v="1"/>
    <x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s v="Month-to-Month"/>
    <s v="Direct Debit"/>
    <s v="Competitor"/>
    <s v="Competitor had better devices"/>
    <n v="1"/>
    <x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m/>
    <m/>
    <m/>
    <m/>
    <n v="1"/>
    <x v="0"/>
    <n v="16"/>
    <n v="0"/>
    <n v="0"/>
    <n v="0"/>
    <n v="4"/>
    <x v="0"/>
  </r>
  <r>
    <x v="1"/>
    <x v="12"/>
    <s v="No"/>
    <x v="0"/>
    <x v="24"/>
    <s v="Male"/>
    <x v="6"/>
    <s v="No"/>
    <s v="No"/>
    <m/>
    <x v="1"/>
    <m/>
    <m/>
    <m/>
    <m/>
    <n v="1"/>
    <x v="1"/>
    <n v="42"/>
    <n v="3"/>
    <n v="0"/>
    <n v="0"/>
    <n v="7"/>
    <x v="1"/>
  </r>
  <r>
    <x v="1"/>
    <x v="12"/>
    <s v="No"/>
    <x v="0"/>
    <x v="29"/>
    <s v="Male"/>
    <x v="58"/>
    <s v="No"/>
    <s v="Yes"/>
    <s v="No"/>
    <x v="2"/>
    <s v="Month-to-Month"/>
    <s v="Direct Debit"/>
    <s v="Competitor"/>
    <s v="Competitor made better offer"/>
    <n v="1"/>
    <x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m/>
    <m/>
    <m/>
    <m/>
    <n v="1"/>
    <x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s v="Two Year"/>
    <s v="Direct Debit"/>
    <s v="(blank)"/>
    <s v="(blank)"/>
    <n v="1"/>
    <x v="0"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m/>
    <m/>
    <m/>
    <m/>
    <n v="1"/>
    <x v="1"/>
    <n v="53"/>
    <n v="0"/>
    <n v="0"/>
    <n v="0"/>
    <n v="26"/>
    <x v="2"/>
  </r>
  <r>
    <x v="1"/>
    <x v="12"/>
    <s v="No"/>
    <x v="0"/>
    <x v="34"/>
    <s v="Female"/>
    <x v="17"/>
    <s v="Yes"/>
    <s v="No"/>
    <m/>
    <x v="0"/>
    <m/>
    <m/>
    <m/>
    <m/>
    <n v="1"/>
    <x v="1"/>
    <n v="46"/>
    <n v="2"/>
    <n v="0"/>
    <n v="0"/>
    <n v="21"/>
    <x v="2"/>
  </r>
  <r>
    <x v="1"/>
    <x v="12"/>
    <s v="No"/>
    <x v="0"/>
    <x v="34"/>
    <s v="Female"/>
    <x v="46"/>
    <s v="No"/>
    <s v="No"/>
    <m/>
    <x v="1"/>
    <m/>
    <m/>
    <m/>
    <m/>
    <n v="1"/>
    <x v="1"/>
    <n v="57"/>
    <n v="0"/>
    <n v="0"/>
    <n v="0"/>
    <n v="8"/>
    <x v="1"/>
  </r>
  <r>
    <x v="1"/>
    <x v="12"/>
    <s v="No"/>
    <x v="0"/>
    <x v="34"/>
    <s v="Female"/>
    <x v="61"/>
    <s v="No"/>
    <s v="Yes"/>
    <s v="No"/>
    <x v="2"/>
    <s v="Two Year"/>
    <s v="Direct Debit"/>
    <s v="(blank)"/>
    <s v="(blank)"/>
    <n v="1"/>
    <x v="0"/>
    <n v="53"/>
    <n v="0"/>
    <n v="0"/>
    <n v="0"/>
    <n v="5"/>
    <x v="1"/>
  </r>
  <r>
    <x v="1"/>
    <x v="12"/>
    <s v="No"/>
    <x v="0"/>
    <x v="35"/>
    <s v="Female"/>
    <x v="4"/>
    <s v="Yes"/>
    <s v="No"/>
    <m/>
    <x v="0"/>
    <m/>
    <m/>
    <m/>
    <m/>
    <n v="1"/>
    <x v="0"/>
    <n v="21"/>
    <n v="0"/>
    <n v="0"/>
    <n v="0"/>
    <n v="20"/>
    <x v="2"/>
  </r>
  <r>
    <x v="1"/>
    <x v="12"/>
    <s v="No"/>
    <x v="0"/>
    <x v="37"/>
    <s v="Male"/>
    <x v="46"/>
    <s v="No"/>
    <s v="No"/>
    <m/>
    <x v="1"/>
    <m/>
    <m/>
    <m/>
    <m/>
    <n v="1"/>
    <x v="1"/>
    <n v="26"/>
    <n v="0"/>
    <n v="0"/>
    <n v="0"/>
    <n v="18"/>
    <x v="2"/>
  </r>
  <r>
    <x v="1"/>
    <x v="12"/>
    <s v="No"/>
    <x v="0"/>
    <x v="37"/>
    <s v="Male"/>
    <x v="48"/>
    <s v="No"/>
    <s v="No"/>
    <m/>
    <x v="1"/>
    <m/>
    <m/>
    <m/>
    <m/>
    <n v="1"/>
    <x v="0"/>
    <n v="28"/>
    <n v="0"/>
    <n v="0"/>
    <n v="0"/>
    <n v="8"/>
    <x v="1"/>
  </r>
  <r>
    <x v="1"/>
    <x v="12"/>
    <s v="No"/>
    <x v="0"/>
    <x v="38"/>
    <s v="Male"/>
    <x v="24"/>
    <s v="No"/>
    <s v="No"/>
    <m/>
    <x v="2"/>
    <m/>
    <m/>
    <m/>
    <m/>
    <n v="1"/>
    <x v="0"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s v="Month-to-Month"/>
    <s v="Direct Debit"/>
    <s v="Dissatisfaction"/>
    <s v="Product dissatisfaction"/>
    <n v="1"/>
    <x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s v="Two Year"/>
    <s v="Credit Card"/>
    <s v="(blank)"/>
    <s v="(blank)"/>
    <n v="1"/>
    <x v="0"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s v="One Year"/>
    <s v="Direct Debit"/>
    <s v="(blank)"/>
    <s v="(blank)"/>
    <n v="1"/>
    <x v="0"/>
    <n v="32"/>
    <n v="0"/>
    <n v="0"/>
    <n v="0"/>
    <n v="5"/>
    <x v="1"/>
  </r>
  <r>
    <x v="1"/>
    <x v="12"/>
    <s v="No"/>
    <x v="0"/>
    <x v="42"/>
    <s v="Male"/>
    <x v="6"/>
    <s v="No"/>
    <s v="No"/>
    <m/>
    <x v="1"/>
    <m/>
    <m/>
    <m/>
    <m/>
    <n v="1"/>
    <x v="1"/>
    <n v="38"/>
    <n v="0"/>
    <n v="0"/>
    <n v="0"/>
    <n v="8"/>
    <x v="1"/>
  </r>
  <r>
    <x v="1"/>
    <x v="12"/>
    <s v="No"/>
    <x v="0"/>
    <x v="44"/>
    <s v="Female"/>
    <x v="26"/>
    <s v="No"/>
    <s v="No"/>
    <m/>
    <x v="1"/>
    <m/>
    <m/>
    <m/>
    <m/>
    <n v="1"/>
    <x v="0"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m/>
    <m/>
    <m/>
    <m/>
    <n v="1"/>
    <x v="0"/>
    <n v="32"/>
    <n v="0"/>
    <n v="0"/>
    <n v="0"/>
    <n v="7"/>
    <x v="1"/>
  </r>
  <r>
    <x v="1"/>
    <x v="12"/>
    <s v="No"/>
    <x v="0"/>
    <x v="47"/>
    <s v="Male"/>
    <x v="50"/>
    <s v="No"/>
    <s v="No"/>
    <m/>
    <x v="1"/>
    <m/>
    <m/>
    <m/>
    <m/>
    <n v="1"/>
    <x v="1"/>
    <n v="56"/>
    <n v="0"/>
    <n v="0"/>
    <n v="0"/>
    <n v="5"/>
    <x v="1"/>
  </r>
  <r>
    <x v="1"/>
    <x v="12"/>
    <s v="No"/>
    <x v="1"/>
    <x v="29"/>
    <s v="Male"/>
    <x v="34"/>
    <s v="No"/>
    <s v="No"/>
    <m/>
    <x v="1"/>
    <m/>
    <m/>
    <m/>
    <m/>
    <n v="1"/>
    <x v="0"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m/>
    <m/>
    <m/>
    <m/>
    <n v="1"/>
    <x v="0"/>
    <n v="24"/>
    <n v="2"/>
    <n v="0"/>
    <n v="0"/>
    <n v="7"/>
    <x v="1"/>
  </r>
  <r>
    <x v="1"/>
    <x v="12"/>
    <s v="Yes"/>
    <x v="0"/>
    <x v="0"/>
    <s v="Female"/>
    <x v="17"/>
    <s v="Yes"/>
    <s v="No"/>
    <m/>
    <x v="0"/>
    <m/>
    <m/>
    <m/>
    <m/>
    <n v="1"/>
    <x v="1"/>
    <n v="35"/>
    <n v="0"/>
    <n v="40.799999999999997"/>
    <n v="0"/>
    <n v="24"/>
    <x v="2"/>
  </r>
  <r>
    <x v="1"/>
    <x v="12"/>
    <s v="Yes"/>
    <x v="0"/>
    <x v="1"/>
    <s v="Female"/>
    <x v="9"/>
    <s v="No"/>
    <s v="No"/>
    <m/>
    <x v="1"/>
    <m/>
    <m/>
    <m/>
    <m/>
    <n v="1"/>
    <x v="0"/>
    <n v="15"/>
    <n v="2"/>
    <n v="68.5"/>
    <n v="0"/>
    <n v="2"/>
    <x v="0"/>
  </r>
  <r>
    <x v="1"/>
    <x v="12"/>
    <s v="Yes"/>
    <x v="0"/>
    <x v="1"/>
    <s v="Female"/>
    <x v="21"/>
    <s v="No"/>
    <s v="No"/>
    <m/>
    <x v="2"/>
    <m/>
    <m/>
    <m/>
    <m/>
    <n v="1"/>
    <x v="0"/>
    <n v="14"/>
    <n v="0"/>
    <n v="48.5"/>
    <n v="0"/>
    <n v="6"/>
    <x v="1"/>
  </r>
  <r>
    <x v="1"/>
    <x v="12"/>
    <s v="Yes"/>
    <x v="0"/>
    <x v="2"/>
    <s v="Female"/>
    <x v="44"/>
    <s v="No"/>
    <s v="No"/>
    <m/>
    <x v="1"/>
    <m/>
    <m/>
    <m/>
    <m/>
    <n v="1"/>
    <x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m/>
    <m/>
    <m/>
    <m/>
    <n v="1"/>
    <x v="1"/>
    <n v="11"/>
    <n v="5"/>
    <n v="109.9"/>
    <n v="0"/>
    <n v="11"/>
    <x v="2"/>
  </r>
  <r>
    <x v="1"/>
    <x v="12"/>
    <s v="Yes"/>
    <x v="0"/>
    <x v="20"/>
    <s v="Female"/>
    <x v="30"/>
    <s v="No"/>
    <s v="Yes"/>
    <s v="No"/>
    <x v="2"/>
    <s v="Month-to-Month"/>
    <s v="Direct Debit"/>
    <s v="Attitude"/>
    <s v="Attitude of support person"/>
    <n v="1"/>
    <x v="1"/>
    <n v="54"/>
    <n v="4"/>
    <n v="28.9"/>
    <n v="0"/>
    <n v="6"/>
    <x v="1"/>
  </r>
  <r>
    <x v="1"/>
    <x v="12"/>
    <s v="Yes"/>
    <x v="0"/>
    <x v="50"/>
    <s v="Female"/>
    <x v="18"/>
    <s v="Yes"/>
    <s v="No"/>
    <m/>
    <x v="0"/>
    <m/>
    <m/>
    <m/>
    <m/>
    <n v="1"/>
    <x v="1"/>
    <n v="45"/>
    <n v="2"/>
    <n v="6.5"/>
    <n v="0"/>
    <n v="17"/>
    <x v="2"/>
  </r>
  <r>
    <x v="1"/>
    <x v="12"/>
    <s v="Yes"/>
    <x v="0"/>
    <x v="23"/>
    <s v="Male"/>
    <x v="1"/>
    <s v="No"/>
    <s v="No"/>
    <m/>
    <x v="1"/>
    <m/>
    <m/>
    <m/>
    <m/>
    <n v="1"/>
    <x v="1"/>
    <n v="42"/>
    <n v="1"/>
    <n v="102.1"/>
    <n v="0"/>
    <n v="9"/>
    <x v="1"/>
  </r>
  <r>
    <x v="1"/>
    <x v="12"/>
    <s v="Yes"/>
    <x v="0"/>
    <x v="25"/>
    <s v="Female"/>
    <x v="32"/>
    <s v="No"/>
    <s v="No"/>
    <m/>
    <x v="1"/>
    <m/>
    <m/>
    <m/>
    <m/>
    <n v="1"/>
    <x v="0"/>
    <n v="15"/>
    <n v="0"/>
    <n v="33.5"/>
    <n v="0"/>
    <n v="14"/>
    <x v="2"/>
  </r>
  <r>
    <x v="1"/>
    <x v="12"/>
    <s v="Yes"/>
    <x v="0"/>
    <x v="26"/>
    <s v="Female"/>
    <x v="50"/>
    <s v="No"/>
    <s v="No"/>
    <m/>
    <x v="1"/>
    <m/>
    <m/>
    <m/>
    <m/>
    <n v="1"/>
    <x v="0"/>
    <n v="31"/>
    <n v="0"/>
    <n v="85.8"/>
    <n v="0"/>
    <n v="8"/>
    <x v="1"/>
  </r>
  <r>
    <x v="1"/>
    <x v="12"/>
    <s v="Yes"/>
    <x v="0"/>
    <x v="28"/>
    <s v="Male"/>
    <x v="10"/>
    <s v="Yes"/>
    <s v="No"/>
    <m/>
    <x v="0"/>
    <m/>
    <m/>
    <m/>
    <m/>
    <n v="1"/>
    <x v="0"/>
    <n v="15"/>
    <n v="0"/>
    <n v="43.6"/>
    <n v="0"/>
    <n v="15"/>
    <x v="2"/>
  </r>
  <r>
    <x v="1"/>
    <x v="12"/>
    <s v="Yes"/>
    <x v="0"/>
    <x v="28"/>
    <s v="Male"/>
    <x v="49"/>
    <s v="No"/>
    <s v="No"/>
    <m/>
    <x v="1"/>
    <m/>
    <m/>
    <m/>
    <m/>
    <n v="1"/>
    <x v="1"/>
    <n v="34"/>
    <n v="5"/>
    <n v="47.1"/>
    <n v="0"/>
    <n v="8"/>
    <x v="1"/>
  </r>
  <r>
    <x v="1"/>
    <x v="12"/>
    <s v="Yes"/>
    <x v="0"/>
    <x v="30"/>
    <s v="Female"/>
    <x v="32"/>
    <s v="No"/>
    <s v="No"/>
    <m/>
    <x v="1"/>
    <m/>
    <m/>
    <m/>
    <m/>
    <n v="1"/>
    <x v="1"/>
    <n v="44"/>
    <n v="4"/>
    <n v="66.3"/>
    <n v="0"/>
    <n v="5"/>
    <x v="1"/>
  </r>
  <r>
    <x v="1"/>
    <x v="12"/>
    <s v="Yes"/>
    <x v="0"/>
    <x v="31"/>
    <s v="Female"/>
    <x v="7"/>
    <s v="No"/>
    <s v="No"/>
    <m/>
    <x v="1"/>
    <m/>
    <m/>
    <m/>
    <m/>
    <n v="1"/>
    <x v="0"/>
    <n v="30"/>
    <n v="0"/>
    <n v="80.599999999999994"/>
    <n v="0"/>
    <n v="14"/>
    <x v="2"/>
  </r>
  <r>
    <x v="1"/>
    <x v="12"/>
    <s v="Yes"/>
    <x v="0"/>
    <x v="34"/>
    <s v="Male"/>
    <x v="25"/>
    <s v="No"/>
    <s v="No"/>
    <m/>
    <x v="1"/>
    <m/>
    <m/>
    <m/>
    <m/>
    <n v="1"/>
    <x v="0"/>
    <n v="26"/>
    <n v="0"/>
    <n v="50.7"/>
    <n v="0"/>
    <n v="9"/>
    <x v="1"/>
  </r>
  <r>
    <x v="1"/>
    <x v="12"/>
    <s v="Yes"/>
    <x v="0"/>
    <x v="40"/>
    <s v="Female"/>
    <x v="39"/>
    <s v="No"/>
    <s v="No"/>
    <m/>
    <x v="1"/>
    <m/>
    <m/>
    <m/>
    <m/>
    <n v="1"/>
    <x v="0"/>
    <n v="52"/>
    <n v="0"/>
    <n v="60.7"/>
    <n v="0"/>
    <n v="5"/>
    <x v="1"/>
  </r>
  <r>
    <x v="1"/>
    <x v="12"/>
    <s v="Yes"/>
    <x v="0"/>
    <x v="41"/>
    <s v="Female"/>
    <x v="21"/>
    <s v="No"/>
    <s v="No"/>
    <m/>
    <x v="2"/>
    <m/>
    <m/>
    <m/>
    <m/>
    <n v="1"/>
    <x v="0"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m/>
    <m/>
    <m/>
    <m/>
    <n v="1"/>
    <x v="0"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m/>
    <m/>
    <m/>
    <m/>
    <n v="1"/>
    <x v="0"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m/>
    <m/>
    <m/>
    <m/>
    <n v="1"/>
    <x v="1"/>
    <n v="27"/>
    <n v="3"/>
    <n v="44.6"/>
    <n v="0"/>
    <n v="16"/>
    <x v="2"/>
  </r>
  <r>
    <x v="1"/>
    <x v="12"/>
    <s v="Yes"/>
    <x v="0"/>
    <x v="46"/>
    <s v="Female"/>
    <x v="32"/>
    <s v="No"/>
    <s v="No"/>
    <m/>
    <x v="1"/>
    <m/>
    <m/>
    <m/>
    <m/>
    <n v="1"/>
    <x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m/>
    <m/>
    <m/>
    <m/>
    <n v="1"/>
    <x v="0"/>
    <n v="25"/>
    <n v="0"/>
    <n v="0"/>
    <n v="0"/>
    <n v="17"/>
    <x v="2"/>
  </r>
  <r>
    <x v="1"/>
    <x v="12"/>
    <s v="Yes"/>
    <x v="1"/>
    <x v="20"/>
    <s v="Male"/>
    <x v="17"/>
    <s v="Yes"/>
    <s v="No"/>
    <m/>
    <x v="0"/>
    <m/>
    <m/>
    <m/>
    <m/>
    <n v="1"/>
    <x v="0"/>
    <n v="20"/>
    <n v="1"/>
    <n v="0"/>
    <n v="0"/>
    <n v="15"/>
    <x v="2"/>
  </r>
  <r>
    <x v="1"/>
    <x v="12"/>
    <s v="Yes"/>
    <x v="1"/>
    <x v="27"/>
    <s v="Female"/>
    <x v="19"/>
    <s v="Yes"/>
    <s v="No"/>
    <m/>
    <x v="0"/>
    <m/>
    <m/>
    <m/>
    <m/>
    <n v="1"/>
    <x v="0"/>
    <n v="21"/>
    <n v="2"/>
    <n v="0"/>
    <n v="0"/>
    <n v="14"/>
    <x v="2"/>
  </r>
  <r>
    <x v="1"/>
    <x v="12"/>
    <s v="Yes"/>
    <x v="1"/>
    <x v="30"/>
    <s v="Female"/>
    <x v="11"/>
    <s v="No"/>
    <s v="No"/>
    <m/>
    <x v="1"/>
    <m/>
    <m/>
    <m/>
    <m/>
    <n v="1"/>
    <x v="0"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s v="Month-to-Month"/>
    <s v="Direct Debit"/>
    <s v="(blank)"/>
    <s v="(blank)"/>
    <n v="1"/>
    <x v="0"/>
    <n v="36"/>
    <n v="0"/>
    <n v="0"/>
    <n v="0"/>
    <n v="6"/>
    <x v="1"/>
  </r>
  <r>
    <x v="1"/>
    <x v="13"/>
    <s v="No"/>
    <x v="0"/>
    <x v="0"/>
    <s v="Male"/>
    <x v="39"/>
    <s v="No"/>
    <s v="No"/>
    <m/>
    <x v="1"/>
    <m/>
    <m/>
    <m/>
    <m/>
    <n v="1"/>
    <x v="0"/>
    <n v="57"/>
    <n v="2"/>
    <n v="0"/>
    <n v="0"/>
    <n v="4"/>
    <x v="0"/>
  </r>
  <r>
    <x v="1"/>
    <x v="13"/>
    <s v="No"/>
    <x v="0"/>
    <x v="1"/>
    <s v="Male"/>
    <x v="39"/>
    <s v="No"/>
    <s v="No"/>
    <m/>
    <x v="1"/>
    <m/>
    <m/>
    <m/>
    <m/>
    <n v="1"/>
    <x v="0"/>
    <n v="25"/>
    <n v="0"/>
    <n v="0"/>
    <n v="0"/>
    <n v="1"/>
    <x v="0"/>
  </r>
  <r>
    <x v="1"/>
    <x v="13"/>
    <s v="No"/>
    <x v="0"/>
    <x v="2"/>
    <s v="Female"/>
    <x v="21"/>
    <s v="No"/>
    <s v="No"/>
    <m/>
    <x v="2"/>
    <m/>
    <m/>
    <m/>
    <m/>
    <n v="1"/>
    <x v="0"/>
    <n v="33"/>
    <n v="0"/>
    <n v="0"/>
    <n v="0"/>
    <n v="6"/>
    <x v="1"/>
  </r>
  <r>
    <x v="1"/>
    <x v="13"/>
    <s v="No"/>
    <x v="0"/>
    <x v="2"/>
    <s v="Male"/>
    <x v="47"/>
    <s v="No"/>
    <s v="No"/>
    <m/>
    <x v="1"/>
    <m/>
    <m/>
    <m/>
    <m/>
    <n v="1"/>
    <x v="0"/>
    <n v="21"/>
    <n v="1"/>
    <n v="0"/>
    <n v="0"/>
    <n v="5"/>
    <x v="1"/>
  </r>
  <r>
    <x v="1"/>
    <x v="13"/>
    <s v="No"/>
    <x v="0"/>
    <x v="48"/>
    <s v="Female"/>
    <x v="48"/>
    <s v="No"/>
    <s v="No"/>
    <m/>
    <x v="1"/>
    <m/>
    <m/>
    <m/>
    <m/>
    <n v="1"/>
    <x v="0"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s v="Month-to-Month"/>
    <s v="Credit Card"/>
    <s v="Competitor"/>
    <s v="Competitor offered more data"/>
    <n v="1"/>
    <x v="1"/>
    <n v="39"/>
    <n v="3"/>
    <n v="4.9000000000000004"/>
    <n v="0"/>
    <n v="6"/>
    <x v="1"/>
  </r>
  <r>
    <x v="1"/>
    <x v="13"/>
    <s v="No"/>
    <x v="0"/>
    <x v="6"/>
    <s v="Male"/>
    <x v="23"/>
    <s v="No"/>
    <s v="No"/>
    <m/>
    <x v="2"/>
    <m/>
    <m/>
    <m/>
    <m/>
    <n v="1"/>
    <x v="0"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m/>
    <m/>
    <m/>
    <m/>
    <n v="1"/>
    <x v="0"/>
    <n v="53"/>
    <n v="0"/>
    <n v="0"/>
    <n v="0"/>
    <n v="11"/>
    <x v="2"/>
  </r>
  <r>
    <x v="1"/>
    <x v="13"/>
    <s v="No"/>
    <x v="0"/>
    <x v="11"/>
    <s v="Female"/>
    <x v="6"/>
    <s v="No"/>
    <s v="No"/>
    <m/>
    <x v="1"/>
    <m/>
    <m/>
    <m/>
    <m/>
    <n v="1"/>
    <x v="1"/>
    <n v="33"/>
    <n v="3"/>
    <n v="7.5"/>
    <n v="0"/>
    <n v="9"/>
    <x v="1"/>
  </r>
  <r>
    <x v="1"/>
    <x v="13"/>
    <s v="No"/>
    <x v="0"/>
    <x v="12"/>
    <s v="Female"/>
    <x v="60"/>
    <s v="No"/>
    <s v="Yes"/>
    <s v="No"/>
    <x v="2"/>
    <s v="Month-to-Month"/>
    <s v="Direct Debit"/>
    <s v="Dissatisfaction"/>
    <s v="Service dissatisfaction"/>
    <n v="1"/>
    <x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m/>
    <m/>
    <m/>
    <m/>
    <n v="1"/>
    <x v="1"/>
    <n v="20"/>
    <n v="2"/>
    <n v="0"/>
    <n v="0"/>
    <n v="2"/>
    <x v="0"/>
  </r>
  <r>
    <x v="1"/>
    <x v="13"/>
    <s v="No"/>
    <x v="0"/>
    <x v="13"/>
    <s v="Male"/>
    <x v="23"/>
    <s v="No"/>
    <s v="No"/>
    <m/>
    <x v="2"/>
    <m/>
    <m/>
    <m/>
    <m/>
    <n v="1"/>
    <x v="1"/>
    <n v="40"/>
    <n v="1"/>
    <n v="3.7"/>
    <n v="0"/>
    <n v="15"/>
    <x v="2"/>
  </r>
  <r>
    <x v="1"/>
    <x v="13"/>
    <s v="No"/>
    <x v="0"/>
    <x v="16"/>
    <s v="Female"/>
    <x v="7"/>
    <s v="No"/>
    <s v="No"/>
    <m/>
    <x v="1"/>
    <m/>
    <m/>
    <m/>
    <m/>
    <n v="1"/>
    <x v="0"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m/>
    <m/>
    <m/>
    <m/>
    <n v="1"/>
    <x v="0"/>
    <n v="55"/>
    <n v="0"/>
    <n v="0"/>
    <n v="0"/>
    <n v="15"/>
    <x v="2"/>
  </r>
  <r>
    <x v="1"/>
    <x v="13"/>
    <s v="No"/>
    <x v="0"/>
    <x v="18"/>
    <s v="Male"/>
    <x v="41"/>
    <s v="No"/>
    <s v="No"/>
    <m/>
    <x v="1"/>
    <m/>
    <m/>
    <m/>
    <m/>
    <n v="1"/>
    <x v="0"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m/>
    <m/>
    <m/>
    <m/>
    <n v="1"/>
    <x v="0"/>
    <n v="31"/>
    <n v="0"/>
    <n v="0"/>
    <n v="0"/>
    <n v="5"/>
    <x v="1"/>
  </r>
  <r>
    <x v="1"/>
    <x v="13"/>
    <s v="No"/>
    <x v="0"/>
    <x v="50"/>
    <s v="Female"/>
    <x v="2"/>
    <s v="No"/>
    <s v="No"/>
    <m/>
    <x v="1"/>
    <m/>
    <m/>
    <m/>
    <m/>
    <n v="1"/>
    <x v="0"/>
    <n v="23"/>
    <n v="0"/>
    <n v="0"/>
    <n v="0"/>
    <n v="11"/>
    <x v="2"/>
  </r>
  <r>
    <x v="1"/>
    <x v="13"/>
    <s v="No"/>
    <x v="0"/>
    <x v="50"/>
    <s v="Male"/>
    <x v="5"/>
    <s v="Yes"/>
    <s v="No"/>
    <m/>
    <x v="0"/>
    <m/>
    <m/>
    <m/>
    <m/>
    <n v="1"/>
    <x v="0"/>
    <n v="42"/>
    <n v="0"/>
    <n v="0"/>
    <n v="0"/>
    <n v="20"/>
    <x v="2"/>
  </r>
  <r>
    <x v="1"/>
    <x v="13"/>
    <s v="No"/>
    <x v="0"/>
    <x v="22"/>
    <s v="Female"/>
    <x v="19"/>
    <s v="Yes"/>
    <s v="No"/>
    <m/>
    <x v="0"/>
    <m/>
    <m/>
    <m/>
    <m/>
    <n v="1"/>
    <x v="0"/>
    <n v="28"/>
    <n v="0"/>
    <n v="0"/>
    <n v="0"/>
    <n v="15"/>
    <x v="2"/>
  </r>
  <r>
    <x v="1"/>
    <x v="13"/>
    <s v="No"/>
    <x v="0"/>
    <x v="23"/>
    <s v="Female"/>
    <x v="60"/>
    <s v="No"/>
    <s v="Yes"/>
    <s v="Yes"/>
    <x v="2"/>
    <s v="Two Year"/>
    <s v="Direct Debit"/>
    <s v="(blank)"/>
    <s v="(blank)"/>
    <n v="1"/>
    <x v="0"/>
    <n v="49"/>
    <n v="2"/>
    <n v="0"/>
    <n v="0"/>
    <n v="15"/>
    <x v="2"/>
  </r>
  <r>
    <x v="1"/>
    <x v="13"/>
    <s v="No"/>
    <x v="0"/>
    <x v="23"/>
    <s v="Female"/>
    <x v="45"/>
    <s v="No"/>
    <s v="Yes"/>
    <s v="No"/>
    <x v="2"/>
    <s v="Month-to-Month"/>
    <s v="Credit Card"/>
    <s v="Other"/>
    <s v="Don't know"/>
    <n v="1"/>
    <x v="1"/>
    <n v="32"/>
    <n v="4"/>
    <n v="0"/>
    <n v="0"/>
    <n v="5"/>
    <x v="1"/>
  </r>
  <r>
    <x v="1"/>
    <x v="13"/>
    <s v="No"/>
    <x v="0"/>
    <x v="23"/>
    <s v="Male"/>
    <x v="42"/>
    <s v="No"/>
    <s v="No"/>
    <m/>
    <x v="2"/>
    <m/>
    <m/>
    <m/>
    <m/>
    <n v="1"/>
    <x v="0"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m/>
    <m/>
    <m/>
    <m/>
    <n v="1"/>
    <x v="0"/>
    <n v="24"/>
    <n v="0"/>
    <n v="0"/>
    <n v="0"/>
    <n v="9"/>
    <x v="1"/>
  </r>
  <r>
    <x v="1"/>
    <x v="13"/>
    <s v="No"/>
    <x v="0"/>
    <x v="26"/>
    <s v="Female"/>
    <x v="25"/>
    <s v="No"/>
    <s v="No"/>
    <m/>
    <x v="1"/>
    <m/>
    <m/>
    <m/>
    <m/>
    <n v="1"/>
    <x v="0"/>
    <n v="35"/>
    <n v="0"/>
    <n v="0"/>
    <n v="0"/>
    <n v="7"/>
    <x v="1"/>
  </r>
  <r>
    <x v="1"/>
    <x v="13"/>
    <s v="No"/>
    <x v="0"/>
    <x v="29"/>
    <s v="Female"/>
    <x v="42"/>
    <s v="No"/>
    <s v="No"/>
    <m/>
    <x v="2"/>
    <m/>
    <m/>
    <m/>
    <m/>
    <n v="1"/>
    <x v="0"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m/>
    <m/>
    <m/>
    <m/>
    <n v="1"/>
    <x v="0"/>
    <n v="54"/>
    <n v="0"/>
    <n v="0"/>
    <n v="0"/>
    <n v="8"/>
    <x v="1"/>
  </r>
  <r>
    <x v="1"/>
    <x v="13"/>
    <s v="No"/>
    <x v="0"/>
    <x v="30"/>
    <s v="Female"/>
    <x v="32"/>
    <s v="No"/>
    <s v="No"/>
    <m/>
    <x v="1"/>
    <m/>
    <m/>
    <m/>
    <m/>
    <n v="1"/>
    <x v="0"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m/>
    <m/>
    <m/>
    <m/>
    <n v="1"/>
    <x v="1"/>
    <n v="62"/>
    <n v="5"/>
    <n v="0"/>
    <n v="0"/>
    <n v="7"/>
    <x v="1"/>
  </r>
  <r>
    <x v="1"/>
    <x v="13"/>
    <s v="No"/>
    <x v="0"/>
    <x v="35"/>
    <s v="Female"/>
    <x v="26"/>
    <s v="No"/>
    <s v="No"/>
    <m/>
    <x v="1"/>
    <m/>
    <m/>
    <m/>
    <m/>
    <n v="1"/>
    <x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s v="Month-to-Month"/>
    <s v="Direct Debit"/>
    <s v="(blank)"/>
    <s v="(blank)"/>
    <n v="1"/>
    <x v="0"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m/>
    <m/>
    <m/>
    <m/>
    <n v="1"/>
    <x v="0"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m/>
    <m/>
    <m/>
    <m/>
    <n v="1"/>
    <x v="0"/>
    <n v="29"/>
    <n v="0"/>
    <n v="0"/>
    <n v="0"/>
    <n v="25"/>
    <x v="2"/>
  </r>
  <r>
    <x v="1"/>
    <x v="13"/>
    <s v="No"/>
    <x v="0"/>
    <x v="39"/>
    <s v="Female"/>
    <x v="55"/>
    <s v="No"/>
    <s v="Yes"/>
    <s v="No"/>
    <x v="2"/>
    <s v="Month-to-Month"/>
    <s v="Direct Debit"/>
    <s v="Competitor"/>
    <s v="Competitor made better offer"/>
    <n v="1"/>
    <x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m/>
    <m/>
    <m/>
    <m/>
    <n v="1"/>
    <x v="0"/>
    <n v="28"/>
    <n v="0"/>
    <n v="0"/>
    <n v="0"/>
    <n v="26"/>
    <x v="2"/>
  </r>
  <r>
    <x v="1"/>
    <x v="13"/>
    <s v="No"/>
    <x v="0"/>
    <x v="46"/>
    <s v="Female"/>
    <x v="63"/>
    <s v="No"/>
    <s v="Yes"/>
    <s v="No"/>
    <x v="2"/>
    <s v="Month-to-Month"/>
    <s v="Direct Debit"/>
    <s v="Competitor"/>
    <s v="Competitor made better offer"/>
    <n v="1"/>
    <x v="1"/>
    <n v="48"/>
    <n v="3"/>
    <n v="0"/>
    <n v="0"/>
    <n v="2"/>
    <x v="0"/>
  </r>
  <r>
    <x v="1"/>
    <x v="13"/>
    <s v="No"/>
    <x v="0"/>
    <x v="46"/>
    <s v="Male"/>
    <x v="24"/>
    <s v="No"/>
    <s v="No"/>
    <m/>
    <x v="2"/>
    <m/>
    <m/>
    <m/>
    <m/>
    <n v="1"/>
    <x v="0"/>
    <n v="20"/>
    <n v="0"/>
    <n v="0"/>
    <n v="0"/>
    <n v="5"/>
    <x v="1"/>
  </r>
  <r>
    <x v="1"/>
    <x v="13"/>
    <s v="No"/>
    <x v="1"/>
    <x v="35"/>
    <s v="Female"/>
    <x v="25"/>
    <s v="No"/>
    <s v="No"/>
    <m/>
    <x v="1"/>
    <m/>
    <m/>
    <m/>
    <m/>
    <n v="1"/>
    <x v="1"/>
    <n v="42"/>
    <n v="2"/>
    <n v="0"/>
    <n v="0"/>
    <n v="6"/>
    <x v="1"/>
  </r>
  <r>
    <x v="1"/>
    <x v="13"/>
    <s v="No"/>
    <x v="1"/>
    <x v="42"/>
    <s v="Female"/>
    <x v="29"/>
    <s v="No"/>
    <s v="No"/>
    <m/>
    <x v="1"/>
    <m/>
    <m/>
    <m/>
    <m/>
    <n v="1"/>
    <x v="1"/>
    <n v="30"/>
    <n v="1"/>
    <n v="0"/>
    <n v="0"/>
    <n v="19"/>
    <x v="2"/>
  </r>
  <r>
    <x v="1"/>
    <x v="13"/>
    <s v="No"/>
    <x v="1"/>
    <x v="47"/>
    <s v="Female"/>
    <x v="1"/>
    <s v="No"/>
    <s v="No"/>
    <m/>
    <x v="1"/>
    <m/>
    <m/>
    <m/>
    <m/>
    <n v="1"/>
    <x v="1"/>
    <n v="27"/>
    <n v="3"/>
    <n v="0"/>
    <n v="0"/>
    <n v="5"/>
    <x v="1"/>
  </r>
  <r>
    <x v="1"/>
    <x v="13"/>
    <s v="Yes"/>
    <x v="0"/>
    <x v="2"/>
    <s v="Female"/>
    <x v="63"/>
    <s v="No"/>
    <s v="Yes"/>
    <s v="No"/>
    <x v="2"/>
    <s v="One Year"/>
    <s v="Credit Card"/>
    <s v="(blank)"/>
    <s v="(blank)"/>
    <n v="1"/>
    <x v="0"/>
    <n v="33"/>
    <n v="2"/>
    <n v="100.8"/>
    <n v="0"/>
    <n v="7"/>
    <x v="1"/>
  </r>
  <r>
    <x v="1"/>
    <x v="13"/>
    <s v="Yes"/>
    <x v="0"/>
    <x v="5"/>
    <s v="Male"/>
    <x v="48"/>
    <s v="No"/>
    <s v="No"/>
    <m/>
    <x v="1"/>
    <m/>
    <m/>
    <m/>
    <m/>
    <n v="1"/>
    <x v="0"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m/>
    <m/>
    <m/>
    <m/>
    <n v="1"/>
    <x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m/>
    <m/>
    <m/>
    <m/>
    <n v="1"/>
    <x v="0"/>
    <n v="25"/>
    <n v="1"/>
    <n v="50.4"/>
    <n v="0"/>
    <n v="7"/>
    <x v="1"/>
  </r>
  <r>
    <x v="1"/>
    <x v="13"/>
    <s v="Yes"/>
    <x v="0"/>
    <x v="9"/>
    <s v="Female"/>
    <x v="40"/>
    <s v="No"/>
    <s v="Yes"/>
    <s v="No"/>
    <x v="2"/>
    <s v="Month-to-Month"/>
    <s v="Direct Debit"/>
    <s v="Competitor"/>
    <s v="Competitor made better offer"/>
    <n v="1"/>
    <x v="1"/>
    <n v="55"/>
    <n v="4"/>
    <n v="13.5"/>
    <n v="0"/>
    <n v="8"/>
    <x v="1"/>
  </r>
  <r>
    <x v="1"/>
    <x v="13"/>
    <s v="Yes"/>
    <x v="0"/>
    <x v="12"/>
    <s v="Female"/>
    <x v="35"/>
    <s v="No"/>
    <s v="No"/>
    <m/>
    <x v="1"/>
    <m/>
    <m/>
    <m/>
    <m/>
    <n v="1"/>
    <x v="1"/>
    <n v="37"/>
    <n v="2"/>
    <n v="30"/>
    <n v="0"/>
    <n v="7"/>
    <x v="1"/>
  </r>
  <r>
    <x v="1"/>
    <x v="13"/>
    <s v="Yes"/>
    <x v="0"/>
    <x v="13"/>
    <s v="Female"/>
    <x v="34"/>
    <s v="No"/>
    <s v="No"/>
    <m/>
    <x v="1"/>
    <m/>
    <m/>
    <m/>
    <m/>
    <n v="1"/>
    <x v="1"/>
    <n v="27"/>
    <n v="5"/>
    <n v="4.7"/>
    <n v="0"/>
    <n v="7"/>
    <x v="1"/>
  </r>
  <r>
    <x v="1"/>
    <x v="13"/>
    <s v="Yes"/>
    <x v="0"/>
    <x v="15"/>
    <s v="Female"/>
    <x v="43"/>
    <s v="No"/>
    <s v="No"/>
    <m/>
    <x v="1"/>
    <m/>
    <m/>
    <m/>
    <m/>
    <n v="1"/>
    <x v="0"/>
    <n v="42"/>
    <n v="0"/>
    <n v="39.200000000000003"/>
    <n v="0"/>
    <n v="5"/>
    <x v="1"/>
  </r>
  <r>
    <x v="1"/>
    <x v="13"/>
    <s v="Yes"/>
    <x v="0"/>
    <x v="15"/>
    <s v="Male"/>
    <x v="64"/>
    <s v="No"/>
    <s v="Yes"/>
    <s v="No"/>
    <x v="2"/>
    <s v="Month-to-Month"/>
    <s v="Direct Debit"/>
    <s v="(blank)"/>
    <s v="(blank)"/>
    <n v="1"/>
    <x v="0"/>
    <n v="48"/>
    <n v="2"/>
    <n v="75.599999999999994"/>
    <n v="0"/>
    <n v="9"/>
    <x v="1"/>
  </r>
  <r>
    <x v="1"/>
    <x v="13"/>
    <s v="Yes"/>
    <x v="0"/>
    <x v="19"/>
    <s v="Male"/>
    <x v="41"/>
    <s v="No"/>
    <s v="No"/>
    <m/>
    <x v="1"/>
    <m/>
    <m/>
    <m/>
    <m/>
    <n v="1"/>
    <x v="1"/>
    <n v="57"/>
    <n v="2"/>
    <n v="51.8"/>
    <n v="0"/>
    <n v="7"/>
    <x v="1"/>
  </r>
  <r>
    <x v="1"/>
    <x v="13"/>
    <s v="Yes"/>
    <x v="0"/>
    <x v="50"/>
    <s v="Male"/>
    <x v="54"/>
    <s v="No"/>
    <s v="Yes"/>
    <s v="No"/>
    <x v="2"/>
    <s v="Month-to-Month"/>
    <s v="Direct Debit"/>
    <s v="Price"/>
    <s v="Extra data charges"/>
    <n v="1"/>
    <x v="1"/>
    <n v="34"/>
    <n v="2"/>
    <n v="46.2"/>
    <n v="0"/>
    <n v="6"/>
    <x v="1"/>
  </r>
  <r>
    <x v="1"/>
    <x v="13"/>
    <s v="Yes"/>
    <x v="0"/>
    <x v="22"/>
    <s v="Male"/>
    <x v="49"/>
    <s v="No"/>
    <s v="No"/>
    <m/>
    <x v="1"/>
    <m/>
    <m/>
    <m/>
    <m/>
    <n v="1"/>
    <x v="0"/>
    <n v="51"/>
    <n v="2"/>
    <n v="70"/>
    <n v="0"/>
    <n v="6"/>
    <x v="1"/>
  </r>
  <r>
    <x v="1"/>
    <x v="13"/>
    <s v="Yes"/>
    <x v="0"/>
    <x v="24"/>
    <s v="Male"/>
    <x v="4"/>
    <s v="Yes"/>
    <s v="No"/>
    <m/>
    <x v="0"/>
    <m/>
    <m/>
    <m/>
    <m/>
    <n v="1"/>
    <x v="1"/>
    <n v="42"/>
    <n v="1"/>
    <n v="52.7"/>
    <n v="0"/>
    <n v="8"/>
    <x v="1"/>
  </r>
  <r>
    <x v="1"/>
    <x v="13"/>
    <s v="Yes"/>
    <x v="0"/>
    <x v="30"/>
    <s v="Female"/>
    <x v="7"/>
    <s v="No"/>
    <s v="No"/>
    <m/>
    <x v="1"/>
    <m/>
    <m/>
    <m/>
    <m/>
    <n v="1"/>
    <x v="1"/>
    <n v="21"/>
    <n v="0"/>
    <n v="32.200000000000003"/>
    <n v="0"/>
    <n v="9"/>
    <x v="1"/>
  </r>
  <r>
    <x v="1"/>
    <x v="13"/>
    <s v="Yes"/>
    <x v="0"/>
    <x v="31"/>
    <s v="Female"/>
    <x v="50"/>
    <s v="No"/>
    <s v="No"/>
    <m/>
    <x v="1"/>
    <m/>
    <m/>
    <m/>
    <m/>
    <n v="1"/>
    <x v="0"/>
    <n v="29"/>
    <n v="0"/>
    <n v="72.099999999999994"/>
    <n v="0"/>
    <n v="12"/>
    <x v="2"/>
  </r>
  <r>
    <x v="1"/>
    <x v="13"/>
    <s v="Yes"/>
    <x v="0"/>
    <x v="38"/>
    <s v="Female"/>
    <x v="36"/>
    <s v="No"/>
    <s v="No"/>
    <m/>
    <x v="1"/>
    <m/>
    <m/>
    <m/>
    <m/>
    <n v="1"/>
    <x v="0"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m/>
    <m/>
    <m/>
    <m/>
    <n v="1"/>
    <x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m/>
    <m/>
    <m/>
    <m/>
    <n v="1"/>
    <x v="0"/>
    <n v="36"/>
    <n v="1"/>
    <n v="32.200000000000003"/>
    <n v="0"/>
    <n v="6"/>
    <x v="1"/>
  </r>
  <r>
    <x v="1"/>
    <x v="14"/>
    <s v="No"/>
    <x v="0"/>
    <x v="2"/>
    <s v="Female"/>
    <x v="16"/>
    <s v="Yes"/>
    <s v="No"/>
    <m/>
    <x v="0"/>
    <m/>
    <m/>
    <m/>
    <m/>
    <n v="1"/>
    <x v="0"/>
    <n v="31"/>
    <n v="0"/>
    <n v="0"/>
    <n v="0"/>
    <n v="30"/>
    <x v="2"/>
  </r>
  <r>
    <x v="1"/>
    <x v="14"/>
    <s v="No"/>
    <x v="0"/>
    <x v="2"/>
    <s v="Male"/>
    <x v="64"/>
    <s v="No"/>
    <s v="Yes"/>
    <s v="No"/>
    <x v="2"/>
    <s v="Two Year"/>
    <s v="Direct Debit"/>
    <s v="(blank)"/>
    <s v="(blank)"/>
    <n v="1"/>
    <x v="0"/>
    <n v="28"/>
    <n v="1"/>
    <n v="0"/>
    <n v="0"/>
    <n v="12"/>
    <x v="2"/>
  </r>
  <r>
    <x v="1"/>
    <x v="14"/>
    <s v="No"/>
    <x v="0"/>
    <x v="3"/>
    <s v="Male"/>
    <x v="44"/>
    <s v="No"/>
    <s v="No"/>
    <m/>
    <x v="1"/>
    <m/>
    <m/>
    <m/>
    <m/>
    <n v="1"/>
    <x v="0"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m/>
    <m/>
    <m/>
    <m/>
    <n v="1"/>
    <x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m/>
    <m/>
    <m/>
    <m/>
    <n v="1"/>
    <x v="0"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m/>
    <m/>
    <m/>
    <m/>
    <n v="1"/>
    <x v="0"/>
    <n v="39"/>
    <n v="0"/>
    <n v="0"/>
    <n v="0"/>
    <n v="16"/>
    <x v="2"/>
  </r>
  <r>
    <x v="1"/>
    <x v="14"/>
    <s v="No"/>
    <x v="0"/>
    <x v="7"/>
    <s v="Female"/>
    <x v="47"/>
    <s v="No"/>
    <s v="No"/>
    <m/>
    <x v="1"/>
    <m/>
    <m/>
    <m/>
    <m/>
    <n v="1"/>
    <x v="0"/>
    <n v="34"/>
    <n v="0"/>
    <n v="0"/>
    <n v="0"/>
    <n v="8"/>
    <x v="1"/>
  </r>
  <r>
    <x v="1"/>
    <x v="14"/>
    <s v="No"/>
    <x v="0"/>
    <x v="49"/>
    <s v="Male"/>
    <x v="42"/>
    <s v="No"/>
    <s v="No"/>
    <m/>
    <x v="2"/>
    <m/>
    <m/>
    <m/>
    <m/>
    <n v="1"/>
    <x v="0"/>
    <n v="26"/>
    <n v="0"/>
    <n v="0"/>
    <n v="0"/>
    <n v="5"/>
    <x v="1"/>
  </r>
  <r>
    <x v="1"/>
    <x v="14"/>
    <s v="No"/>
    <x v="0"/>
    <x v="10"/>
    <s v="Male"/>
    <x v="26"/>
    <s v="No"/>
    <s v="No"/>
    <m/>
    <x v="1"/>
    <m/>
    <m/>
    <m/>
    <m/>
    <n v="1"/>
    <x v="0"/>
    <n v="17"/>
    <n v="0"/>
    <n v="0"/>
    <n v="0"/>
    <n v="29"/>
    <x v="2"/>
  </r>
  <r>
    <x v="1"/>
    <x v="14"/>
    <s v="No"/>
    <x v="0"/>
    <x v="11"/>
    <s v="Female"/>
    <x v="42"/>
    <s v="No"/>
    <s v="No"/>
    <m/>
    <x v="2"/>
    <m/>
    <m/>
    <m/>
    <m/>
    <n v="1"/>
    <x v="0"/>
    <n v="25"/>
    <n v="0"/>
    <n v="0"/>
    <n v="0"/>
    <n v="8"/>
    <x v="1"/>
  </r>
  <r>
    <x v="1"/>
    <x v="14"/>
    <s v="No"/>
    <x v="0"/>
    <x v="13"/>
    <s v="Male"/>
    <x v="5"/>
    <s v="Yes"/>
    <s v="No"/>
    <m/>
    <x v="0"/>
    <m/>
    <m/>
    <m/>
    <m/>
    <n v="1"/>
    <x v="0"/>
    <n v="39"/>
    <n v="2"/>
    <n v="0"/>
    <n v="0"/>
    <n v="7"/>
    <x v="1"/>
  </r>
  <r>
    <x v="1"/>
    <x v="14"/>
    <s v="No"/>
    <x v="0"/>
    <x v="15"/>
    <s v="Female"/>
    <x v="22"/>
    <s v="No"/>
    <s v="Yes"/>
    <s v="No"/>
    <x v="2"/>
    <s v="Month-to-Month"/>
    <s v="Credit Card"/>
    <s v="Competitor"/>
    <s v="Competitor offered more data"/>
    <n v="1"/>
    <x v="1"/>
    <n v="33"/>
    <n v="5"/>
    <n v="0"/>
    <n v="0"/>
    <n v="5"/>
    <x v="1"/>
  </r>
  <r>
    <x v="1"/>
    <x v="14"/>
    <s v="No"/>
    <x v="0"/>
    <x v="16"/>
    <s v="Female"/>
    <x v="49"/>
    <s v="No"/>
    <s v="No"/>
    <m/>
    <x v="1"/>
    <m/>
    <m/>
    <m/>
    <m/>
    <n v="1"/>
    <x v="1"/>
    <n v="47"/>
    <n v="4"/>
    <n v="55.6"/>
    <n v="0"/>
    <n v="7"/>
    <x v="1"/>
  </r>
  <r>
    <x v="1"/>
    <x v="14"/>
    <s v="No"/>
    <x v="0"/>
    <x v="17"/>
    <s v="Male"/>
    <x v="47"/>
    <s v="No"/>
    <s v="No"/>
    <m/>
    <x v="1"/>
    <m/>
    <m/>
    <m/>
    <m/>
    <n v="1"/>
    <x v="1"/>
    <n v="32"/>
    <n v="0"/>
    <n v="0"/>
    <n v="0"/>
    <n v="5"/>
    <x v="1"/>
  </r>
  <r>
    <x v="1"/>
    <x v="14"/>
    <s v="No"/>
    <x v="0"/>
    <x v="19"/>
    <s v="Male"/>
    <x v="43"/>
    <s v="No"/>
    <s v="No"/>
    <m/>
    <x v="1"/>
    <m/>
    <m/>
    <m/>
    <m/>
    <n v="1"/>
    <x v="0"/>
    <n v="29"/>
    <n v="1"/>
    <n v="0"/>
    <n v="0"/>
    <n v="9"/>
    <x v="1"/>
  </r>
  <r>
    <x v="1"/>
    <x v="14"/>
    <s v="No"/>
    <x v="0"/>
    <x v="19"/>
    <s v="Male"/>
    <x v="62"/>
    <s v="No"/>
    <s v="Yes"/>
    <s v="No"/>
    <x v="2"/>
    <s v="Month-to-Month"/>
    <s v="Direct Debit"/>
    <s v="(blank)"/>
    <s v="(blank)"/>
    <n v="1"/>
    <x v="0"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s v="Month-to-Month"/>
    <s v="Paper Check"/>
    <s v="Dissatisfaction"/>
    <s v="Limited range of services"/>
    <n v="1"/>
    <x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m/>
    <m/>
    <m/>
    <m/>
    <n v="1"/>
    <x v="0"/>
    <n v="37"/>
    <n v="0"/>
    <n v="0"/>
    <n v="0"/>
    <n v="14"/>
    <x v="2"/>
  </r>
  <r>
    <x v="1"/>
    <x v="14"/>
    <s v="No"/>
    <x v="0"/>
    <x v="25"/>
    <s v="Male"/>
    <x v="51"/>
    <s v="No"/>
    <s v="Yes"/>
    <s v="No"/>
    <x v="2"/>
    <s v="Month-to-Month"/>
    <s v="Direct Debit"/>
    <s v="Competitor"/>
    <s v="Competitor offered higher download speeds"/>
    <n v="1"/>
    <x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m/>
    <m/>
    <m/>
    <m/>
    <n v="1"/>
    <x v="0"/>
    <n v="44"/>
    <n v="0"/>
    <n v="0"/>
    <n v="0"/>
    <n v="6"/>
    <x v="1"/>
  </r>
  <r>
    <x v="1"/>
    <x v="14"/>
    <s v="No"/>
    <x v="0"/>
    <x v="31"/>
    <s v="Female"/>
    <x v="41"/>
    <s v="No"/>
    <s v="No"/>
    <m/>
    <x v="1"/>
    <m/>
    <m/>
    <m/>
    <m/>
    <n v="1"/>
    <x v="0"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s v="Two Year"/>
    <s v="Direct Debit"/>
    <s v="(blank)"/>
    <s v="(blank)"/>
    <n v="1"/>
    <x v="0"/>
    <n v="40"/>
    <n v="0"/>
    <n v="0"/>
    <n v="0"/>
    <n v="5"/>
    <x v="1"/>
  </r>
  <r>
    <x v="1"/>
    <x v="14"/>
    <s v="No"/>
    <x v="0"/>
    <x v="34"/>
    <s v="Male"/>
    <x v="6"/>
    <s v="No"/>
    <s v="No"/>
    <m/>
    <x v="1"/>
    <m/>
    <m/>
    <m/>
    <m/>
    <n v="1"/>
    <x v="0"/>
    <n v="20"/>
    <n v="0"/>
    <n v="0"/>
    <n v="0"/>
    <n v="6"/>
    <x v="1"/>
  </r>
  <r>
    <x v="1"/>
    <x v="14"/>
    <s v="No"/>
    <x v="0"/>
    <x v="36"/>
    <s v="Male"/>
    <x v="12"/>
    <s v="No"/>
    <s v="No"/>
    <m/>
    <x v="1"/>
    <m/>
    <m/>
    <m/>
    <m/>
    <n v="1"/>
    <x v="0"/>
    <n v="33"/>
    <n v="0"/>
    <n v="0"/>
    <n v="0"/>
    <n v="11"/>
    <x v="2"/>
  </r>
  <r>
    <x v="1"/>
    <x v="14"/>
    <s v="No"/>
    <x v="0"/>
    <x v="38"/>
    <s v="Male"/>
    <x v="53"/>
    <s v="No"/>
    <s v="Yes"/>
    <s v="No"/>
    <x v="2"/>
    <s v="Month-to-Month"/>
    <s v="Direct Debit"/>
    <s v="Competitor"/>
    <s v="Competitor offered higher download speeds"/>
    <n v="1"/>
    <x v="1"/>
    <n v="29"/>
    <n v="1"/>
    <n v="0"/>
    <n v="0"/>
    <n v="1"/>
    <x v="0"/>
  </r>
  <r>
    <x v="1"/>
    <x v="14"/>
    <s v="No"/>
    <x v="0"/>
    <x v="43"/>
    <s v="Female"/>
    <x v="24"/>
    <s v="No"/>
    <s v="No"/>
    <m/>
    <x v="2"/>
    <m/>
    <m/>
    <m/>
    <m/>
    <n v="1"/>
    <x v="0"/>
    <n v="38"/>
    <n v="0"/>
    <n v="0"/>
    <n v="0"/>
    <n v="15"/>
    <x v="2"/>
  </r>
  <r>
    <x v="1"/>
    <x v="14"/>
    <s v="No"/>
    <x v="0"/>
    <x v="45"/>
    <s v="Male"/>
    <x v="1"/>
    <s v="No"/>
    <s v="No"/>
    <m/>
    <x v="1"/>
    <m/>
    <m/>
    <m/>
    <m/>
    <n v="1"/>
    <x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m/>
    <m/>
    <m/>
    <m/>
    <n v="1"/>
    <x v="0"/>
    <n v="53"/>
    <n v="0"/>
    <n v="0"/>
    <n v="0"/>
    <n v="17"/>
    <x v="2"/>
  </r>
  <r>
    <x v="1"/>
    <x v="14"/>
    <s v="No"/>
    <x v="0"/>
    <x v="46"/>
    <s v="Female"/>
    <x v="44"/>
    <s v="No"/>
    <s v="No"/>
    <m/>
    <x v="1"/>
    <m/>
    <m/>
    <m/>
    <m/>
    <n v="1"/>
    <x v="1"/>
    <n v="23"/>
    <n v="3"/>
    <n v="0"/>
    <n v="0"/>
    <n v="13"/>
    <x v="2"/>
  </r>
  <r>
    <x v="1"/>
    <x v="14"/>
    <s v="No"/>
    <x v="0"/>
    <x v="46"/>
    <s v="Female"/>
    <x v="60"/>
    <s v="No"/>
    <s v="Yes"/>
    <s v="No"/>
    <x v="2"/>
    <s v="Two Year"/>
    <s v="Direct Debit"/>
    <s v="(blank)"/>
    <s v="(blank)"/>
    <n v="1"/>
    <x v="0"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m/>
    <m/>
    <m/>
    <m/>
    <n v="1"/>
    <x v="0"/>
    <n v="25"/>
    <n v="0"/>
    <n v="0"/>
    <n v="0"/>
    <n v="24"/>
    <x v="2"/>
  </r>
  <r>
    <x v="1"/>
    <x v="14"/>
    <s v="No"/>
    <x v="1"/>
    <x v="8"/>
    <s v="Female"/>
    <x v="42"/>
    <s v="No"/>
    <s v="No"/>
    <m/>
    <x v="2"/>
    <m/>
    <m/>
    <m/>
    <m/>
    <n v="1"/>
    <x v="0"/>
    <n v="24"/>
    <n v="1"/>
    <n v="0"/>
    <n v="0"/>
    <n v="6"/>
    <x v="1"/>
  </r>
  <r>
    <x v="1"/>
    <x v="14"/>
    <s v="No"/>
    <x v="1"/>
    <x v="32"/>
    <s v="Male"/>
    <x v="7"/>
    <s v="No"/>
    <s v="No"/>
    <m/>
    <x v="1"/>
    <m/>
    <m/>
    <m/>
    <m/>
    <n v="1"/>
    <x v="1"/>
    <n v="29"/>
    <n v="1"/>
    <n v="0"/>
    <n v="0"/>
    <n v="26"/>
    <x v="2"/>
  </r>
  <r>
    <x v="1"/>
    <x v="14"/>
    <s v="No"/>
    <x v="1"/>
    <x v="45"/>
    <s v="Male"/>
    <x v="25"/>
    <s v="No"/>
    <s v="No"/>
    <m/>
    <x v="1"/>
    <m/>
    <m/>
    <m/>
    <m/>
    <n v="1"/>
    <x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m/>
    <m/>
    <m/>
    <m/>
    <n v="1"/>
    <x v="1"/>
    <n v="67"/>
    <n v="1"/>
    <n v="0"/>
    <n v="0"/>
    <n v="6"/>
    <x v="1"/>
  </r>
  <r>
    <x v="1"/>
    <x v="14"/>
    <s v="Yes"/>
    <x v="0"/>
    <x v="1"/>
    <s v="Female"/>
    <x v="44"/>
    <s v="No"/>
    <s v="No"/>
    <m/>
    <x v="1"/>
    <m/>
    <m/>
    <m/>
    <m/>
    <n v="1"/>
    <x v="1"/>
    <n v="26"/>
    <n v="5"/>
    <n v="7.4"/>
    <n v="0"/>
    <n v="8"/>
    <x v="1"/>
  </r>
  <r>
    <x v="1"/>
    <x v="14"/>
    <s v="Yes"/>
    <x v="0"/>
    <x v="5"/>
    <s v="Female"/>
    <x v="3"/>
    <s v="No"/>
    <s v="No"/>
    <m/>
    <x v="1"/>
    <m/>
    <m/>
    <m/>
    <m/>
    <n v="1"/>
    <x v="1"/>
    <n v="45"/>
    <n v="4"/>
    <n v="100.6"/>
    <n v="0"/>
    <n v="5"/>
    <x v="1"/>
  </r>
  <r>
    <x v="1"/>
    <x v="14"/>
    <s v="Yes"/>
    <x v="0"/>
    <x v="6"/>
    <s v="Female"/>
    <x v="13"/>
    <s v="Yes"/>
    <s v="No"/>
    <m/>
    <x v="0"/>
    <m/>
    <m/>
    <m/>
    <m/>
    <n v="1"/>
    <x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m/>
    <m/>
    <m/>
    <m/>
    <n v="1"/>
    <x v="1"/>
    <n v="33"/>
    <n v="2"/>
    <n v="107.3"/>
    <n v="0"/>
    <n v="13"/>
    <x v="2"/>
  </r>
  <r>
    <x v="1"/>
    <x v="14"/>
    <s v="Yes"/>
    <x v="0"/>
    <x v="17"/>
    <s v="Male"/>
    <x v="46"/>
    <s v="No"/>
    <s v="No"/>
    <m/>
    <x v="1"/>
    <m/>
    <m/>
    <m/>
    <m/>
    <n v="1"/>
    <x v="0"/>
    <n v="25"/>
    <n v="0"/>
    <n v="40.1"/>
    <n v="0"/>
    <n v="7"/>
    <x v="1"/>
  </r>
  <r>
    <x v="1"/>
    <x v="14"/>
    <s v="Yes"/>
    <x v="0"/>
    <x v="24"/>
    <s v="Female"/>
    <x v="36"/>
    <s v="No"/>
    <s v="No"/>
    <m/>
    <x v="1"/>
    <m/>
    <m/>
    <m/>
    <m/>
    <n v="1"/>
    <x v="0"/>
    <n v="29"/>
    <n v="0"/>
    <n v="33.299999999999997"/>
    <n v="0"/>
    <n v="12"/>
    <x v="2"/>
  </r>
  <r>
    <x v="1"/>
    <x v="14"/>
    <s v="Yes"/>
    <x v="0"/>
    <x v="27"/>
    <s v="Male"/>
    <x v="22"/>
    <s v="No"/>
    <s v="Yes"/>
    <s v="No"/>
    <x v="2"/>
    <s v="Month-to-Month"/>
    <s v="Direct Debit"/>
    <s v="Attitude"/>
    <s v="Attitude of support person"/>
    <n v="1"/>
    <x v="1"/>
    <n v="27"/>
    <n v="5"/>
    <n v="17.399999999999999"/>
    <n v="0"/>
    <n v="5"/>
    <x v="1"/>
  </r>
  <r>
    <x v="1"/>
    <x v="14"/>
    <s v="Yes"/>
    <x v="0"/>
    <x v="32"/>
    <s v="Male"/>
    <x v="61"/>
    <s v="No"/>
    <s v="Yes"/>
    <s v="No"/>
    <x v="2"/>
    <s v="Month-to-Month"/>
    <s v="Credit Card"/>
    <s v="Competitor"/>
    <s v="Competitor had better devices"/>
    <n v="1"/>
    <x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m/>
    <m/>
    <m/>
    <m/>
    <n v="1"/>
    <x v="0"/>
    <n v="17"/>
    <n v="1"/>
    <n v="98.3"/>
    <n v="0"/>
    <n v="9"/>
    <x v="1"/>
  </r>
  <r>
    <x v="1"/>
    <x v="14"/>
    <s v="Yes"/>
    <x v="0"/>
    <x v="42"/>
    <s v="Female"/>
    <x v="59"/>
    <s v="No"/>
    <s v="Yes"/>
    <s v="No"/>
    <x v="2"/>
    <s v="Month-to-Month"/>
    <s v="Direct Debit"/>
    <s v="Dissatisfaction"/>
    <s v="Product dissatisfaction"/>
    <n v="1"/>
    <x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s v="Month-to-Month"/>
    <s v="Direct Debit"/>
    <s v="Dissatisfaction"/>
    <s v="Network reliability"/>
    <n v="1"/>
    <x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m/>
    <m/>
    <m/>
    <m/>
    <n v="1"/>
    <x v="0"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m/>
    <m/>
    <m/>
    <m/>
    <n v="1"/>
    <x v="0"/>
    <n v="34"/>
    <n v="0"/>
    <n v="24.5"/>
    <n v="0"/>
    <n v="2"/>
    <x v="0"/>
  </r>
  <r>
    <x v="1"/>
    <x v="14"/>
    <s v="Yes"/>
    <x v="0"/>
    <x v="47"/>
    <s v="Female"/>
    <x v="24"/>
    <s v="No"/>
    <s v="No"/>
    <m/>
    <x v="2"/>
    <m/>
    <m/>
    <m/>
    <m/>
    <n v="1"/>
    <x v="0"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m/>
    <m/>
    <m/>
    <m/>
    <n v="1"/>
    <x v="0"/>
    <n v="24"/>
    <n v="0"/>
    <n v="0"/>
    <n v="0"/>
    <n v="20"/>
    <x v="2"/>
  </r>
  <r>
    <x v="1"/>
    <x v="14"/>
    <s v="Yes"/>
    <x v="1"/>
    <x v="2"/>
    <s v="Male"/>
    <x v="18"/>
    <s v="Yes"/>
    <s v="No"/>
    <m/>
    <x v="0"/>
    <m/>
    <m/>
    <m/>
    <m/>
    <n v="1"/>
    <x v="0"/>
    <n v="22"/>
    <n v="0"/>
    <n v="0"/>
    <n v="0"/>
    <n v="24"/>
    <x v="2"/>
  </r>
  <r>
    <x v="1"/>
    <x v="14"/>
    <s v="Yes"/>
    <x v="1"/>
    <x v="44"/>
    <s v="Male"/>
    <x v="5"/>
    <s v="Yes"/>
    <s v="No"/>
    <m/>
    <x v="0"/>
    <m/>
    <m/>
    <m/>
    <m/>
    <n v="1"/>
    <x v="0"/>
    <n v="18"/>
    <n v="0"/>
    <n v="0"/>
    <n v="0"/>
    <n v="9"/>
    <x v="1"/>
  </r>
  <r>
    <x v="1"/>
    <x v="15"/>
    <s v="No"/>
    <x v="0"/>
    <x v="0"/>
    <s v="Male"/>
    <x v="35"/>
    <s v="No"/>
    <s v="No"/>
    <m/>
    <x v="1"/>
    <m/>
    <m/>
    <m/>
    <m/>
    <n v="1"/>
    <x v="0"/>
    <n v="25"/>
    <n v="0"/>
    <n v="0"/>
    <n v="0"/>
    <n v="1"/>
    <x v="0"/>
  </r>
  <r>
    <x v="1"/>
    <x v="15"/>
    <s v="No"/>
    <x v="0"/>
    <x v="2"/>
    <s v="Male"/>
    <x v="56"/>
    <s v="No"/>
    <s v="No"/>
    <m/>
    <x v="1"/>
    <m/>
    <m/>
    <m/>
    <m/>
    <n v="1"/>
    <x v="0"/>
    <n v="16"/>
    <n v="2"/>
    <n v="0"/>
    <n v="0"/>
    <n v="15"/>
    <x v="2"/>
  </r>
  <r>
    <x v="1"/>
    <x v="15"/>
    <s v="No"/>
    <x v="0"/>
    <x v="2"/>
    <s v="Male"/>
    <x v="21"/>
    <s v="No"/>
    <s v="No"/>
    <m/>
    <x v="2"/>
    <m/>
    <m/>
    <m/>
    <m/>
    <n v="1"/>
    <x v="0"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s v="Two Year"/>
    <s v="Direct Debit"/>
    <s v="(blank)"/>
    <s v="(blank)"/>
    <n v="1"/>
    <x v="0"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m/>
    <m/>
    <m/>
    <m/>
    <n v="1"/>
    <x v="0"/>
    <n v="49"/>
    <n v="0"/>
    <n v="0"/>
    <n v="0"/>
    <n v="9"/>
    <x v="1"/>
  </r>
  <r>
    <x v="1"/>
    <x v="15"/>
    <s v="No"/>
    <x v="0"/>
    <x v="7"/>
    <s v="Female"/>
    <x v="21"/>
    <s v="No"/>
    <s v="No"/>
    <m/>
    <x v="2"/>
    <m/>
    <m/>
    <m/>
    <m/>
    <n v="1"/>
    <x v="0"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s v="Month-to-Month"/>
    <s v="Direct Debit"/>
    <s v="Attitude"/>
    <s v="Attitude of support person"/>
    <n v="1"/>
    <x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m/>
    <m/>
    <m/>
    <m/>
    <n v="1"/>
    <x v="0"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m/>
    <m/>
    <m/>
    <m/>
    <n v="1"/>
    <x v="0"/>
    <n v="38"/>
    <n v="0"/>
    <n v="0"/>
    <n v="0"/>
    <n v="35"/>
    <x v="2"/>
  </r>
  <r>
    <x v="1"/>
    <x v="15"/>
    <s v="No"/>
    <x v="0"/>
    <x v="12"/>
    <s v="Male"/>
    <x v="22"/>
    <s v="No"/>
    <s v="Yes"/>
    <s v="No"/>
    <x v="2"/>
    <s v="Month-to-Month"/>
    <s v="Direct Debit"/>
    <s v="Competitor"/>
    <s v="Competitor offered more data"/>
    <n v="1"/>
    <x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m/>
    <m/>
    <m/>
    <m/>
    <n v="1"/>
    <x v="0"/>
    <n v="35"/>
    <n v="2"/>
    <n v="0"/>
    <n v="0"/>
    <n v="9"/>
    <x v="1"/>
  </r>
  <r>
    <x v="1"/>
    <x v="15"/>
    <s v="No"/>
    <x v="0"/>
    <x v="13"/>
    <s v="Male"/>
    <x v="61"/>
    <s v="No"/>
    <s v="Yes"/>
    <s v="No"/>
    <x v="2"/>
    <s v="Month-to-Month"/>
    <s v="Credit Card"/>
    <s v="Competitor"/>
    <s v="Competitor offered more data"/>
    <n v="1"/>
    <x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m/>
    <m/>
    <m/>
    <m/>
    <n v="1"/>
    <x v="0"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m/>
    <m/>
    <m/>
    <m/>
    <n v="1"/>
    <x v="0"/>
    <n v="55"/>
    <n v="1"/>
    <n v="0"/>
    <n v="0"/>
    <n v="10"/>
    <x v="1"/>
  </r>
  <r>
    <x v="1"/>
    <x v="15"/>
    <s v="No"/>
    <x v="0"/>
    <x v="17"/>
    <s v="Female"/>
    <x v="42"/>
    <s v="No"/>
    <s v="No"/>
    <m/>
    <x v="2"/>
    <m/>
    <m/>
    <m/>
    <m/>
    <n v="1"/>
    <x v="1"/>
    <n v="34"/>
    <n v="0"/>
    <n v="0"/>
    <n v="0"/>
    <n v="5"/>
    <x v="1"/>
  </r>
  <r>
    <x v="1"/>
    <x v="15"/>
    <s v="No"/>
    <x v="0"/>
    <x v="50"/>
    <s v="Female"/>
    <x v="38"/>
    <s v="No"/>
    <s v="No"/>
    <m/>
    <x v="1"/>
    <m/>
    <m/>
    <m/>
    <m/>
    <n v="1"/>
    <x v="1"/>
    <n v="43"/>
    <n v="3"/>
    <n v="4.3"/>
    <n v="0"/>
    <n v="5"/>
    <x v="1"/>
  </r>
  <r>
    <x v="1"/>
    <x v="15"/>
    <s v="No"/>
    <x v="0"/>
    <x v="50"/>
    <s v="Male"/>
    <x v="1"/>
    <s v="No"/>
    <s v="No"/>
    <m/>
    <x v="1"/>
    <m/>
    <m/>
    <m/>
    <m/>
    <n v="1"/>
    <x v="0"/>
    <n v="24"/>
    <n v="0"/>
    <n v="0"/>
    <n v="0"/>
    <n v="9"/>
    <x v="1"/>
  </r>
  <r>
    <x v="1"/>
    <x v="15"/>
    <s v="No"/>
    <x v="0"/>
    <x v="24"/>
    <s v="Female"/>
    <x v="29"/>
    <s v="No"/>
    <s v="No"/>
    <m/>
    <x v="1"/>
    <m/>
    <m/>
    <m/>
    <m/>
    <n v="1"/>
    <x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m/>
    <m/>
    <m/>
    <m/>
    <n v="1"/>
    <x v="0"/>
    <n v="38"/>
    <n v="2"/>
    <n v="0"/>
    <n v="0"/>
    <n v="6"/>
    <x v="1"/>
  </r>
  <r>
    <x v="1"/>
    <x v="15"/>
    <s v="No"/>
    <x v="0"/>
    <x v="28"/>
    <s v="Female"/>
    <x v="0"/>
    <s v="Yes"/>
    <s v="No"/>
    <m/>
    <x v="0"/>
    <m/>
    <m/>
    <m/>
    <m/>
    <n v="1"/>
    <x v="1"/>
    <n v="31"/>
    <n v="5"/>
    <n v="0"/>
    <n v="0"/>
    <n v="38"/>
    <x v="2"/>
  </r>
  <r>
    <x v="1"/>
    <x v="15"/>
    <s v="No"/>
    <x v="0"/>
    <x v="28"/>
    <s v="Female"/>
    <x v="57"/>
    <s v="Yes"/>
    <s v="No"/>
    <m/>
    <x v="0"/>
    <m/>
    <m/>
    <m/>
    <m/>
    <n v="1"/>
    <x v="0"/>
    <n v="25"/>
    <n v="0"/>
    <n v="0"/>
    <n v="0"/>
    <n v="12"/>
    <x v="2"/>
  </r>
  <r>
    <x v="1"/>
    <x v="15"/>
    <s v="No"/>
    <x v="0"/>
    <x v="29"/>
    <s v="Female"/>
    <x v="3"/>
    <s v="No"/>
    <s v="No"/>
    <m/>
    <x v="1"/>
    <m/>
    <m/>
    <m/>
    <m/>
    <n v="1"/>
    <x v="0"/>
    <n v="50"/>
    <n v="1"/>
    <n v="0"/>
    <n v="0"/>
    <n v="7"/>
    <x v="1"/>
  </r>
  <r>
    <x v="1"/>
    <x v="15"/>
    <s v="No"/>
    <x v="0"/>
    <x v="35"/>
    <s v="Female"/>
    <x v="31"/>
    <s v="No"/>
    <s v="Yes"/>
    <s v="No"/>
    <x v="2"/>
    <s v="Month-to-Month"/>
    <s v="Direct Debit"/>
    <s v="Competitor"/>
    <s v="Competitor had better devices"/>
    <n v="1"/>
    <x v="1"/>
    <n v="50"/>
    <n v="3"/>
    <n v="29.8"/>
    <n v="0"/>
    <n v="5"/>
    <x v="1"/>
  </r>
  <r>
    <x v="1"/>
    <x v="15"/>
    <s v="No"/>
    <x v="0"/>
    <x v="38"/>
    <s v="Male"/>
    <x v="18"/>
    <s v="Yes"/>
    <s v="No"/>
    <m/>
    <x v="0"/>
    <m/>
    <m/>
    <m/>
    <m/>
    <n v="1"/>
    <x v="0"/>
    <n v="17"/>
    <n v="0"/>
    <n v="0"/>
    <n v="0"/>
    <n v="15"/>
    <x v="2"/>
  </r>
  <r>
    <x v="1"/>
    <x v="15"/>
    <s v="No"/>
    <x v="0"/>
    <x v="40"/>
    <s v="Female"/>
    <x v="56"/>
    <s v="No"/>
    <s v="No"/>
    <m/>
    <x v="1"/>
    <m/>
    <m/>
    <m/>
    <m/>
    <n v="1"/>
    <x v="0"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m/>
    <m/>
    <m/>
    <m/>
    <n v="1"/>
    <x v="1"/>
    <n v="33"/>
    <n v="3"/>
    <n v="0"/>
    <n v="0"/>
    <n v="15"/>
    <x v="2"/>
  </r>
  <r>
    <x v="1"/>
    <x v="15"/>
    <s v="No"/>
    <x v="0"/>
    <x v="42"/>
    <s v="Female"/>
    <x v="36"/>
    <s v="No"/>
    <s v="No"/>
    <m/>
    <x v="1"/>
    <m/>
    <m/>
    <m/>
    <m/>
    <n v="1"/>
    <x v="0"/>
    <n v="37"/>
    <n v="0"/>
    <n v="0"/>
    <n v="0"/>
    <n v="17"/>
    <x v="2"/>
  </r>
  <r>
    <x v="1"/>
    <x v="15"/>
    <s v="No"/>
    <x v="0"/>
    <x v="42"/>
    <s v="Male"/>
    <x v="57"/>
    <s v="Yes"/>
    <s v="No"/>
    <m/>
    <x v="0"/>
    <m/>
    <m/>
    <m/>
    <m/>
    <n v="1"/>
    <x v="0"/>
    <n v="26"/>
    <n v="0"/>
    <n v="0"/>
    <n v="0"/>
    <n v="15"/>
    <x v="2"/>
  </r>
  <r>
    <x v="1"/>
    <x v="15"/>
    <s v="No"/>
    <x v="0"/>
    <x v="43"/>
    <s v="Male"/>
    <x v="9"/>
    <s v="No"/>
    <s v="No"/>
    <m/>
    <x v="1"/>
    <m/>
    <m/>
    <m/>
    <m/>
    <n v="1"/>
    <x v="0"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s v="Month-to-Month"/>
    <s v="Direct Debit"/>
    <s v="Attitude"/>
    <s v="Attitude of support person"/>
    <n v="1"/>
    <x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m/>
    <m/>
    <m/>
    <m/>
    <n v="1"/>
    <x v="0"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m/>
    <m/>
    <m/>
    <m/>
    <n v="1"/>
    <x v="1"/>
    <n v="23"/>
    <n v="4"/>
    <n v="0"/>
    <n v="0"/>
    <n v="15"/>
    <x v="2"/>
  </r>
  <r>
    <x v="1"/>
    <x v="15"/>
    <s v="No"/>
    <x v="1"/>
    <x v="33"/>
    <s v="Female"/>
    <x v="8"/>
    <s v="No"/>
    <s v="No"/>
    <m/>
    <x v="1"/>
    <m/>
    <m/>
    <m/>
    <m/>
    <n v="1"/>
    <x v="1"/>
    <n v="43"/>
    <n v="2"/>
    <n v="0"/>
    <n v="0"/>
    <n v="9"/>
    <x v="1"/>
  </r>
  <r>
    <x v="1"/>
    <x v="15"/>
    <s v="Yes"/>
    <x v="0"/>
    <x v="0"/>
    <s v="Female"/>
    <x v="44"/>
    <s v="No"/>
    <s v="No"/>
    <m/>
    <x v="1"/>
    <m/>
    <m/>
    <m/>
    <m/>
    <n v="1"/>
    <x v="0"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s v="Two Year"/>
    <s v="Credit Card"/>
    <s v="(blank)"/>
    <s v="(blank)"/>
    <n v="1"/>
    <x v="0"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s v="Month-to-Month"/>
    <s v="Direct Debit"/>
    <s v="Competitor"/>
    <s v="Competitor had better devices"/>
    <n v="1"/>
    <x v="1"/>
    <n v="43"/>
    <n v="1"/>
    <n v="37.700000000000003"/>
    <n v="0"/>
    <n v="6"/>
    <x v="1"/>
  </r>
  <r>
    <x v="1"/>
    <x v="15"/>
    <s v="Yes"/>
    <x v="0"/>
    <x v="7"/>
    <s v="Female"/>
    <x v="43"/>
    <s v="No"/>
    <s v="No"/>
    <m/>
    <x v="1"/>
    <m/>
    <m/>
    <m/>
    <m/>
    <n v="1"/>
    <x v="1"/>
    <n v="48"/>
    <n v="1"/>
    <n v="16.899999999999999"/>
    <n v="0"/>
    <n v="8"/>
    <x v="1"/>
  </r>
  <r>
    <x v="1"/>
    <x v="15"/>
    <s v="Yes"/>
    <x v="0"/>
    <x v="7"/>
    <s v="Female"/>
    <x v="40"/>
    <s v="No"/>
    <s v="Yes"/>
    <s v="No"/>
    <x v="2"/>
    <s v="Month-to-Month"/>
    <s v="Credit Card"/>
    <s v="Dissatisfaction"/>
    <s v="Limited range of services"/>
    <n v="1"/>
    <x v="1"/>
    <n v="32"/>
    <n v="4"/>
    <n v="3.2"/>
    <n v="0"/>
    <n v="5"/>
    <x v="1"/>
  </r>
  <r>
    <x v="1"/>
    <x v="15"/>
    <s v="Yes"/>
    <x v="0"/>
    <x v="13"/>
    <s v="Male"/>
    <x v="61"/>
    <s v="No"/>
    <s v="Yes"/>
    <s v="No"/>
    <x v="2"/>
    <s v="Month-to-Month"/>
    <s v="Credit Card"/>
    <s v="Competitor"/>
    <s v="Competitor had better devices"/>
    <n v="1"/>
    <x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m/>
    <m/>
    <m/>
    <m/>
    <n v="1"/>
    <x v="0"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s v="Month-to-Month"/>
    <s v="Direct Debit"/>
    <s v="Competitor"/>
    <s v="Competitor made better offer"/>
    <n v="1"/>
    <x v="1"/>
    <n v="35"/>
    <n v="5"/>
    <n v="44.3"/>
    <n v="0"/>
    <n v="8"/>
    <x v="1"/>
  </r>
  <r>
    <x v="1"/>
    <x v="15"/>
    <s v="Yes"/>
    <x v="0"/>
    <x v="20"/>
    <s v="Male"/>
    <x v="19"/>
    <s v="Yes"/>
    <s v="No"/>
    <m/>
    <x v="0"/>
    <m/>
    <m/>
    <m/>
    <m/>
    <n v="1"/>
    <x v="0"/>
    <n v="47"/>
    <n v="0"/>
    <n v="36.4"/>
    <n v="0"/>
    <n v="16"/>
    <x v="2"/>
  </r>
  <r>
    <x v="1"/>
    <x v="15"/>
    <s v="Yes"/>
    <x v="0"/>
    <x v="20"/>
    <s v="Male"/>
    <x v="56"/>
    <s v="No"/>
    <s v="No"/>
    <m/>
    <x v="1"/>
    <m/>
    <m/>
    <m/>
    <m/>
    <n v="1"/>
    <x v="0"/>
    <n v="22"/>
    <n v="0"/>
    <n v="92.8"/>
    <n v="0"/>
    <n v="11"/>
    <x v="2"/>
  </r>
  <r>
    <x v="1"/>
    <x v="15"/>
    <s v="Yes"/>
    <x v="0"/>
    <x v="50"/>
    <s v="Female"/>
    <x v="28"/>
    <s v="No"/>
    <s v="No"/>
    <m/>
    <x v="1"/>
    <m/>
    <m/>
    <m/>
    <m/>
    <n v="1"/>
    <x v="0"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m/>
    <m/>
    <m/>
    <m/>
    <n v="1"/>
    <x v="1"/>
    <n v="36"/>
    <n v="3"/>
    <n v="2.6"/>
    <n v="0"/>
    <n v="6"/>
    <x v="1"/>
  </r>
  <r>
    <x v="1"/>
    <x v="15"/>
    <s v="Yes"/>
    <x v="0"/>
    <x v="26"/>
    <s v="Female"/>
    <x v="34"/>
    <s v="No"/>
    <s v="No"/>
    <m/>
    <x v="1"/>
    <m/>
    <m/>
    <m/>
    <m/>
    <n v="1"/>
    <x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m/>
    <m/>
    <m/>
    <m/>
    <n v="1"/>
    <x v="0"/>
    <n v="42"/>
    <n v="0"/>
    <n v="24.6"/>
    <n v="0"/>
    <n v="6"/>
    <x v="1"/>
  </r>
  <r>
    <x v="1"/>
    <x v="15"/>
    <s v="Yes"/>
    <x v="0"/>
    <x v="26"/>
    <s v="Male"/>
    <x v="41"/>
    <s v="No"/>
    <s v="No"/>
    <m/>
    <x v="1"/>
    <m/>
    <m/>
    <m/>
    <m/>
    <n v="1"/>
    <x v="1"/>
    <n v="36"/>
    <n v="5"/>
    <n v="40.799999999999997"/>
    <n v="0"/>
    <n v="5"/>
    <x v="1"/>
  </r>
  <r>
    <x v="1"/>
    <x v="15"/>
    <s v="Yes"/>
    <x v="0"/>
    <x v="27"/>
    <s v="Male"/>
    <x v="2"/>
    <s v="No"/>
    <s v="No"/>
    <m/>
    <x v="1"/>
    <m/>
    <m/>
    <m/>
    <m/>
    <n v="1"/>
    <x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m/>
    <m/>
    <m/>
    <m/>
    <n v="1"/>
    <x v="0"/>
    <n v="40"/>
    <n v="1"/>
    <n v="52.3"/>
    <n v="0"/>
    <n v="8"/>
    <x v="1"/>
  </r>
  <r>
    <x v="1"/>
    <x v="15"/>
    <s v="Yes"/>
    <x v="0"/>
    <x v="32"/>
    <s v="Male"/>
    <x v="40"/>
    <s v="No"/>
    <s v="Yes"/>
    <s v="No"/>
    <x v="2"/>
    <s v="Month-to-Month"/>
    <s v="Direct Debit"/>
    <s v="Competitor"/>
    <s v="Competitor had better devices"/>
    <n v="1"/>
    <x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m/>
    <m/>
    <m/>
    <m/>
    <n v="1"/>
    <x v="1"/>
    <n v="38"/>
    <n v="5"/>
    <n v="33.299999999999997"/>
    <n v="0"/>
    <n v="5"/>
    <x v="1"/>
  </r>
  <r>
    <x v="1"/>
    <x v="15"/>
    <s v="Yes"/>
    <x v="0"/>
    <x v="36"/>
    <s v="Female"/>
    <x v="14"/>
    <s v="No"/>
    <s v="No"/>
    <m/>
    <x v="2"/>
    <m/>
    <m/>
    <m/>
    <m/>
    <n v="1"/>
    <x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m/>
    <m/>
    <m/>
    <m/>
    <n v="1"/>
    <x v="0"/>
    <n v="37"/>
    <n v="1"/>
    <n v="29.8"/>
    <n v="0"/>
    <n v="12"/>
    <x v="2"/>
  </r>
  <r>
    <x v="1"/>
    <x v="15"/>
    <s v="Yes"/>
    <x v="0"/>
    <x v="47"/>
    <s v="Female"/>
    <x v="32"/>
    <s v="No"/>
    <s v="No"/>
    <m/>
    <x v="1"/>
    <m/>
    <m/>
    <m/>
    <m/>
    <n v="1"/>
    <x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s v="One Year"/>
    <s v="Direct Debit"/>
    <s v="(blank)"/>
    <s v="(blank)"/>
    <n v="1"/>
    <x v="1"/>
    <n v="23"/>
    <n v="0"/>
    <n v="0"/>
    <n v="0"/>
    <n v="7"/>
    <x v="1"/>
  </r>
  <r>
    <x v="1"/>
    <x v="15"/>
    <s v="Yes"/>
    <x v="1"/>
    <x v="4"/>
    <s v="Male"/>
    <x v="48"/>
    <s v="No"/>
    <s v="No"/>
    <m/>
    <x v="1"/>
    <m/>
    <m/>
    <m/>
    <m/>
    <n v="1"/>
    <x v="0"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m/>
    <m/>
    <m/>
    <m/>
    <n v="1"/>
    <x v="0"/>
    <n v="44"/>
    <n v="0"/>
    <n v="0"/>
    <n v="0"/>
    <n v="20"/>
    <x v="2"/>
  </r>
  <r>
    <x v="1"/>
    <x v="15"/>
    <s v="Yes"/>
    <x v="1"/>
    <x v="32"/>
    <s v="Female"/>
    <x v="65"/>
    <s v="No"/>
    <s v="Yes"/>
    <s v="No"/>
    <x v="2"/>
    <s v="Month-to-Month"/>
    <s v="Direct Debit"/>
    <s v="Other"/>
    <s v="Don't know"/>
    <n v="1"/>
    <x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s v="One Year"/>
    <s v="Credit Card"/>
    <s v="(blank)"/>
    <s v="(blank)"/>
    <n v="1"/>
    <x v="0"/>
    <n v="17"/>
    <n v="0"/>
    <n v="0"/>
    <n v="0"/>
    <n v="6"/>
    <x v="1"/>
  </r>
  <r>
    <x v="1"/>
    <x v="16"/>
    <s v="No"/>
    <x v="0"/>
    <x v="1"/>
    <s v="Female"/>
    <x v="18"/>
    <s v="Yes"/>
    <s v="No"/>
    <m/>
    <x v="0"/>
    <m/>
    <m/>
    <m/>
    <m/>
    <n v="1"/>
    <x v="1"/>
    <n v="39"/>
    <n v="5"/>
    <n v="0"/>
    <n v="0"/>
    <n v="13"/>
    <x v="2"/>
  </r>
  <r>
    <x v="1"/>
    <x v="16"/>
    <s v="No"/>
    <x v="0"/>
    <x v="2"/>
    <s v="Female"/>
    <x v="25"/>
    <s v="No"/>
    <s v="No"/>
    <m/>
    <x v="1"/>
    <m/>
    <m/>
    <m/>
    <m/>
    <n v="1"/>
    <x v="0"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s v="Month-to-Month"/>
    <s v="Direct Debit"/>
    <s v="Competitor"/>
    <s v="Competitor made better offer"/>
    <n v="1"/>
    <x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m/>
    <m/>
    <m/>
    <m/>
    <n v="1"/>
    <x v="0"/>
    <n v="21"/>
    <n v="0"/>
    <n v="0"/>
    <n v="0"/>
    <n v="27"/>
    <x v="2"/>
  </r>
  <r>
    <x v="1"/>
    <x v="16"/>
    <s v="No"/>
    <x v="0"/>
    <x v="6"/>
    <s v="Female"/>
    <x v="9"/>
    <s v="No"/>
    <s v="No"/>
    <m/>
    <x v="1"/>
    <m/>
    <m/>
    <m/>
    <m/>
    <n v="1"/>
    <x v="0"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m/>
    <m/>
    <m/>
    <m/>
    <n v="1"/>
    <x v="0"/>
    <n v="35"/>
    <n v="1"/>
    <n v="0"/>
    <n v="0"/>
    <n v="8"/>
    <x v="1"/>
  </r>
  <r>
    <x v="1"/>
    <x v="16"/>
    <s v="No"/>
    <x v="0"/>
    <x v="8"/>
    <s v="Male"/>
    <x v="6"/>
    <s v="No"/>
    <s v="No"/>
    <m/>
    <x v="1"/>
    <m/>
    <m/>
    <m/>
    <m/>
    <n v="1"/>
    <x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m/>
    <m/>
    <m/>
    <m/>
    <n v="1"/>
    <x v="0"/>
    <n v="27"/>
    <n v="0"/>
    <n v="0"/>
    <n v="0"/>
    <n v="35"/>
    <x v="2"/>
  </r>
  <r>
    <x v="1"/>
    <x v="16"/>
    <s v="No"/>
    <x v="0"/>
    <x v="9"/>
    <s v="Male"/>
    <x v="37"/>
    <s v="No"/>
    <s v="No"/>
    <m/>
    <x v="1"/>
    <m/>
    <m/>
    <m/>
    <m/>
    <n v="1"/>
    <x v="1"/>
    <n v="32"/>
    <n v="4"/>
    <n v="0"/>
    <n v="0"/>
    <n v="7"/>
    <x v="1"/>
  </r>
  <r>
    <x v="1"/>
    <x v="16"/>
    <s v="No"/>
    <x v="0"/>
    <x v="10"/>
    <s v="Female"/>
    <x v="3"/>
    <s v="No"/>
    <s v="No"/>
    <m/>
    <x v="1"/>
    <m/>
    <m/>
    <m/>
    <m/>
    <n v="1"/>
    <x v="0"/>
    <n v="35"/>
    <n v="0"/>
    <n v="0"/>
    <n v="0"/>
    <n v="13"/>
    <x v="2"/>
  </r>
  <r>
    <x v="1"/>
    <x v="16"/>
    <s v="No"/>
    <x v="0"/>
    <x v="11"/>
    <s v="Female"/>
    <x v="11"/>
    <s v="No"/>
    <s v="No"/>
    <m/>
    <x v="1"/>
    <m/>
    <m/>
    <m/>
    <m/>
    <n v="1"/>
    <x v="1"/>
    <n v="15"/>
    <n v="0"/>
    <n v="0"/>
    <n v="0"/>
    <n v="8"/>
    <x v="1"/>
  </r>
  <r>
    <x v="1"/>
    <x v="16"/>
    <s v="No"/>
    <x v="0"/>
    <x v="13"/>
    <s v="Male"/>
    <x v="41"/>
    <s v="No"/>
    <s v="No"/>
    <m/>
    <x v="1"/>
    <m/>
    <m/>
    <m/>
    <m/>
    <n v="1"/>
    <x v="0"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m/>
    <m/>
    <m/>
    <m/>
    <n v="1"/>
    <x v="0"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m/>
    <m/>
    <m/>
    <m/>
    <n v="1"/>
    <x v="0"/>
    <n v="49"/>
    <n v="0"/>
    <n v="0"/>
    <n v="0"/>
    <n v="5"/>
    <x v="1"/>
  </r>
  <r>
    <x v="1"/>
    <x v="16"/>
    <s v="No"/>
    <x v="0"/>
    <x v="17"/>
    <s v="Female"/>
    <x v="7"/>
    <s v="No"/>
    <s v="No"/>
    <m/>
    <x v="1"/>
    <m/>
    <m/>
    <m/>
    <m/>
    <n v="1"/>
    <x v="1"/>
    <n v="53"/>
    <n v="3"/>
    <n v="0"/>
    <n v="0"/>
    <n v="13"/>
    <x v="2"/>
  </r>
  <r>
    <x v="1"/>
    <x v="16"/>
    <s v="No"/>
    <x v="0"/>
    <x v="17"/>
    <s v="Male"/>
    <x v="43"/>
    <s v="No"/>
    <s v="No"/>
    <m/>
    <x v="1"/>
    <m/>
    <m/>
    <m/>
    <m/>
    <n v="1"/>
    <x v="0"/>
    <n v="43"/>
    <n v="1"/>
    <n v="0"/>
    <n v="0"/>
    <n v="9"/>
    <x v="1"/>
  </r>
  <r>
    <x v="1"/>
    <x v="16"/>
    <s v="No"/>
    <x v="0"/>
    <x v="19"/>
    <s v="Male"/>
    <x v="20"/>
    <s v="No"/>
    <s v="No"/>
    <m/>
    <x v="1"/>
    <m/>
    <m/>
    <m/>
    <m/>
    <n v="1"/>
    <x v="0"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s v="Two Year"/>
    <s v="Direct Debit"/>
    <s v="(blank)"/>
    <s v="(blank)"/>
    <n v="1"/>
    <x v="0"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m/>
    <m/>
    <m/>
    <m/>
    <n v="1"/>
    <x v="0"/>
    <n v="38"/>
    <n v="0"/>
    <n v="0"/>
    <n v="0"/>
    <n v="12"/>
    <x v="2"/>
  </r>
  <r>
    <x v="1"/>
    <x v="16"/>
    <s v="No"/>
    <x v="0"/>
    <x v="23"/>
    <s v="Male"/>
    <x v="24"/>
    <s v="No"/>
    <s v="No"/>
    <m/>
    <x v="2"/>
    <m/>
    <m/>
    <m/>
    <m/>
    <n v="1"/>
    <x v="0"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s v="Two Year"/>
    <s v="Credit Card"/>
    <s v="(blank)"/>
    <s v="(blank)"/>
    <n v="1"/>
    <x v="0"/>
    <n v="36"/>
    <n v="0"/>
    <n v="0"/>
    <n v="0"/>
    <n v="4"/>
    <x v="0"/>
  </r>
  <r>
    <x v="1"/>
    <x v="16"/>
    <s v="No"/>
    <x v="0"/>
    <x v="27"/>
    <s v="Male"/>
    <x v="7"/>
    <s v="No"/>
    <s v="No"/>
    <m/>
    <x v="1"/>
    <m/>
    <m/>
    <m/>
    <m/>
    <n v="1"/>
    <x v="0"/>
    <n v="28"/>
    <n v="0"/>
    <n v="0"/>
    <n v="0"/>
    <n v="5"/>
    <x v="1"/>
  </r>
  <r>
    <x v="1"/>
    <x v="16"/>
    <s v="No"/>
    <x v="0"/>
    <x v="28"/>
    <s v="Male"/>
    <x v="8"/>
    <s v="No"/>
    <s v="No"/>
    <m/>
    <x v="1"/>
    <m/>
    <m/>
    <m/>
    <m/>
    <n v="1"/>
    <x v="0"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s v="Two Year"/>
    <s v="Direct Debit"/>
    <s v="(blank)"/>
    <s v="(blank)"/>
    <n v="1"/>
    <x v="0"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m/>
    <m/>
    <m/>
    <m/>
    <n v="1"/>
    <x v="0"/>
    <n v="36"/>
    <n v="0"/>
    <n v="0"/>
    <n v="0"/>
    <n v="2"/>
    <x v="0"/>
  </r>
  <r>
    <x v="1"/>
    <x v="16"/>
    <s v="No"/>
    <x v="0"/>
    <x v="31"/>
    <s v="Male"/>
    <x v="8"/>
    <s v="No"/>
    <s v="No"/>
    <m/>
    <x v="1"/>
    <m/>
    <m/>
    <m/>
    <m/>
    <n v="1"/>
    <x v="1"/>
    <n v="42"/>
    <n v="0"/>
    <n v="0"/>
    <n v="0"/>
    <n v="2"/>
    <x v="0"/>
  </r>
  <r>
    <x v="1"/>
    <x v="16"/>
    <s v="No"/>
    <x v="0"/>
    <x v="31"/>
    <s v="Male"/>
    <x v="21"/>
    <s v="No"/>
    <s v="No"/>
    <m/>
    <x v="2"/>
    <m/>
    <m/>
    <m/>
    <m/>
    <n v="2"/>
    <x v="0"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m/>
    <m/>
    <m/>
    <m/>
    <n v="1"/>
    <x v="1"/>
    <n v="51"/>
    <n v="1"/>
    <n v="0"/>
    <n v="0"/>
    <n v="5"/>
    <x v="1"/>
  </r>
  <r>
    <x v="1"/>
    <x v="16"/>
    <s v="No"/>
    <x v="0"/>
    <x v="32"/>
    <s v="Male"/>
    <x v="9"/>
    <s v="No"/>
    <s v="No"/>
    <m/>
    <x v="1"/>
    <m/>
    <m/>
    <m/>
    <m/>
    <n v="1"/>
    <x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m/>
    <m/>
    <m/>
    <m/>
    <n v="1"/>
    <x v="0"/>
    <n v="32"/>
    <n v="0"/>
    <n v="0"/>
    <n v="0"/>
    <n v="11"/>
    <x v="2"/>
  </r>
  <r>
    <x v="1"/>
    <x v="16"/>
    <s v="No"/>
    <x v="0"/>
    <x v="39"/>
    <s v="Male"/>
    <x v="37"/>
    <s v="No"/>
    <s v="No"/>
    <m/>
    <x v="1"/>
    <m/>
    <m/>
    <m/>
    <m/>
    <n v="1"/>
    <x v="0"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m/>
    <m/>
    <m/>
    <m/>
    <n v="1"/>
    <x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m/>
    <m/>
    <m/>
    <m/>
    <n v="1"/>
    <x v="0"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m/>
    <m/>
    <m/>
    <m/>
    <n v="1"/>
    <x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m/>
    <m/>
    <m/>
    <m/>
    <n v="1"/>
    <x v="0"/>
    <n v="36"/>
    <n v="2"/>
    <n v="0"/>
    <n v="0"/>
    <n v="8"/>
    <x v="1"/>
  </r>
  <r>
    <x v="1"/>
    <x v="16"/>
    <s v="No"/>
    <x v="0"/>
    <x v="45"/>
    <s v="Female"/>
    <x v="52"/>
    <s v="No"/>
    <s v="Yes"/>
    <s v="No"/>
    <x v="2"/>
    <s v="Month-to-Month"/>
    <s v="Direct Debit"/>
    <s v="Competitor"/>
    <s v="Competitor made better offer"/>
    <n v="1"/>
    <x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m/>
    <m/>
    <m/>
    <m/>
    <n v="1"/>
    <x v="0"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m/>
    <m/>
    <m/>
    <m/>
    <n v="1"/>
    <x v="0"/>
    <n v="25"/>
    <n v="0"/>
    <n v="0"/>
    <n v="0"/>
    <n v="10"/>
    <x v="1"/>
  </r>
  <r>
    <x v="1"/>
    <x v="16"/>
    <s v="No"/>
    <x v="0"/>
    <x v="46"/>
    <s v="Male"/>
    <x v="21"/>
    <s v="No"/>
    <s v="No"/>
    <m/>
    <x v="2"/>
    <m/>
    <m/>
    <m/>
    <m/>
    <n v="1"/>
    <x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m/>
    <m/>
    <m/>
    <m/>
    <n v="1"/>
    <x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m/>
    <m/>
    <m/>
    <m/>
    <n v="1"/>
    <x v="0"/>
    <n v="19"/>
    <n v="0"/>
    <n v="0"/>
    <n v="0"/>
    <n v="9"/>
    <x v="1"/>
  </r>
  <r>
    <x v="1"/>
    <x v="16"/>
    <s v="No"/>
    <x v="0"/>
    <x v="47"/>
    <s v="Male"/>
    <x v="38"/>
    <s v="No"/>
    <s v="No"/>
    <m/>
    <x v="1"/>
    <m/>
    <m/>
    <m/>
    <m/>
    <n v="1"/>
    <x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m/>
    <m/>
    <m/>
    <m/>
    <n v="1"/>
    <x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m/>
    <m/>
    <m/>
    <m/>
    <n v="1"/>
    <x v="1"/>
    <n v="19"/>
    <n v="3"/>
    <n v="40.200000000000003"/>
    <n v="0"/>
    <n v="7"/>
    <x v="1"/>
  </r>
  <r>
    <x v="1"/>
    <x v="16"/>
    <s v="Yes"/>
    <x v="0"/>
    <x v="2"/>
    <s v="Male"/>
    <x v="21"/>
    <s v="No"/>
    <s v="No"/>
    <m/>
    <x v="2"/>
    <m/>
    <m/>
    <m/>
    <m/>
    <n v="1"/>
    <x v="0"/>
    <n v="23"/>
    <n v="0"/>
    <n v="43.5"/>
    <n v="0"/>
    <n v="8"/>
    <x v="1"/>
  </r>
  <r>
    <x v="1"/>
    <x v="16"/>
    <s v="Yes"/>
    <x v="0"/>
    <x v="48"/>
    <s v="Female"/>
    <x v="53"/>
    <s v="No"/>
    <s v="Yes"/>
    <s v="No"/>
    <x v="2"/>
    <s v="Two Year"/>
    <s v="Credit Card"/>
    <s v="(blank)"/>
    <s v="(blank)"/>
    <n v="1"/>
    <x v="1"/>
    <n v="17"/>
    <n v="0"/>
    <n v="69.7"/>
    <n v="0"/>
    <n v="12"/>
    <x v="2"/>
  </r>
  <r>
    <x v="1"/>
    <x v="16"/>
    <s v="Yes"/>
    <x v="0"/>
    <x v="5"/>
    <s v="Female"/>
    <x v="66"/>
    <s v="No"/>
    <s v="Yes"/>
    <s v="No"/>
    <x v="2"/>
    <s v="Month-to-Month"/>
    <s v="Direct Debit"/>
    <s v="(blank)"/>
    <s v="(blank)"/>
    <n v="1"/>
    <x v="0"/>
    <n v="33"/>
    <n v="0"/>
    <n v="134.30000000000001"/>
    <n v="0"/>
    <n v="5"/>
    <x v="1"/>
  </r>
  <r>
    <x v="1"/>
    <x v="16"/>
    <s v="Yes"/>
    <x v="0"/>
    <x v="5"/>
    <s v="Male"/>
    <x v="0"/>
    <s v="Yes"/>
    <s v="No"/>
    <m/>
    <x v="0"/>
    <m/>
    <m/>
    <m/>
    <m/>
    <n v="1"/>
    <x v="0"/>
    <n v="14"/>
    <n v="0"/>
    <n v="97.8"/>
    <n v="0"/>
    <n v="17"/>
    <x v="2"/>
  </r>
  <r>
    <x v="1"/>
    <x v="16"/>
    <s v="Yes"/>
    <x v="0"/>
    <x v="7"/>
    <s v="Female"/>
    <x v="22"/>
    <s v="No"/>
    <s v="Yes"/>
    <s v="No"/>
    <x v="2"/>
    <s v="Month-to-Month"/>
    <s v="Direct Debit"/>
    <s v="Dissatisfaction"/>
    <s v="Service dissatisfaction"/>
    <n v="1"/>
    <x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s v="Month-to-Month"/>
    <s v="Direct Debit"/>
    <s v="Price"/>
    <s v="Price too high"/>
    <n v="1"/>
    <x v="1"/>
    <n v="30"/>
    <n v="2"/>
    <n v="28.9"/>
    <n v="0"/>
    <n v="5"/>
    <x v="1"/>
  </r>
  <r>
    <x v="1"/>
    <x v="16"/>
    <s v="Yes"/>
    <x v="0"/>
    <x v="9"/>
    <s v="Female"/>
    <x v="5"/>
    <s v="Yes"/>
    <s v="No"/>
    <m/>
    <x v="0"/>
    <m/>
    <m/>
    <m/>
    <m/>
    <n v="1"/>
    <x v="1"/>
    <n v="24"/>
    <n v="0"/>
    <n v="18.5"/>
    <n v="0"/>
    <n v="14"/>
    <x v="2"/>
  </r>
  <r>
    <x v="1"/>
    <x v="16"/>
    <s v="Yes"/>
    <x v="0"/>
    <x v="10"/>
    <s v="Male"/>
    <x v="32"/>
    <s v="No"/>
    <s v="No"/>
    <m/>
    <x v="1"/>
    <m/>
    <m/>
    <m/>
    <m/>
    <n v="1"/>
    <x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s v="Month-to-Month"/>
    <s v="Direct Debit"/>
    <s v="(blank)"/>
    <s v="(blank)"/>
    <n v="1"/>
    <x v="0"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m/>
    <m/>
    <m/>
    <m/>
    <n v="1"/>
    <x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m/>
    <m/>
    <m/>
    <m/>
    <n v="1"/>
    <x v="1"/>
    <n v="45"/>
    <n v="5"/>
    <n v="137.69999999999999"/>
    <n v="0"/>
    <n v="5"/>
    <x v="1"/>
  </r>
  <r>
    <x v="1"/>
    <x v="16"/>
    <s v="Yes"/>
    <x v="0"/>
    <x v="19"/>
    <s v="Male"/>
    <x v="10"/>
    <s v="Yes"/>
    <s v="No"/>
    <m/>
    <x v="0"/>
    <m/>
    <m/>
    <m/>
    <m/>
    <n v="1"/>
    <x v="0"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m/>
    <m/>
    <m/>
    <m/>
    <n v="1"/>
    <x v="0"/>
    <n v="10"/>
    <n v="0"/>
    <n v="44.8"/>
    <n v="0"/>
    <n v="21"/>
    <x v="2"/>
  </r>
  <r>
    <x v="1"/>
    <x v="16"/>
    <s v="Yes"/>
    <x v="0"/>
    <x v="21"/>
    <s v="Male"/>
    <x v="38"/>
    <s v="No"/>
    <s v="No"/>
    <m/>
    <x v="1"/>
    <m/>
    <m/>
    <m/>
    <m/>
    <n v="1"/>
    <x v="0"/>
    <n v="24"/>
    <n v="0"/>
    <n v="32.6"/>
    <n v="0"/>
    <n v="14"/>
    <x v="2"/>
  </r>
  <r>
    <x v="1"/>
    <x v="16"/>
    <s v="Yes"/>
    <x v="0"/>
    <x v="21"/>
    <s v="Male"/>
    <x v="31"/>
    <s v="No"/>
    <s v="Yes"/>
    <s v="No"/>
    <x v="2"/>
    <s v="Month-to-Month"/>
    <s v="Direct Debit"/>
    <s v="Competitor"/>
    <s v="Competitor offered more data"/>
    <n v="1"/>
    <x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m/>
    <m/>
    <m/>
    <m/>
    <n v="1"/>
    <x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m/>
    <m/>
    <m/>
    <m/>
    <n v="1"/>
    <x v="0"/>
    <n v="25"/>
    <n v="0"/>
    <n v="60.1"/>
    <n v="0"/>
    <n v="25"/>
    <x v="2"/>
  </r>
  <r>
    <x v="1"/>
    <x v="16"/>
    <s v="Yes"/>
    <x v="0"/>
    <x v="32"/>
    <s v="Female"/>
    <x v="59"/>
    <s v="No"/>
    <s v="Yes"/>
    <s v="No"/>
    <x v="2"/>
    <s v="Month-to-Month"/>
    <s v="Direct Debit"/>
    <s v="Dissatisfaction"/>
    <s v="Service dissatisfaction"/>
    <n v="1"/>
    <x v="1"/>
    <n v="57"/>
    <n v="1"/>
    <n v="3.4"/>
    <n v="0"/>
    <n v="9"/>
    <x v="1"/>
  </r>
  <r>
    <x v="1"/>
    <x v="16"/>
    <s v="Yes"/>
    <x v="0"/>
    <x v="40"/>
    <s v="Male"/>
    <x v="37"/>
    <s v="No"/>
    <s v="No"/>
    <m/>
    <x v="1"/>
    <m/>
    <m/>
    <m/>
    <m/>
    <n v="1"/>
    <x v="1"/>
    <n v="42"/>
    <n v="5"/>
    <n v="50.3"/>
    <n v="0"/>
    <n v="15"/>
    <x v="2"/>
  </r>
  <r>
    <x v="1"/>
    <x v="16"/>
    <s v="Yes"/>
    <x v="0"/>
    <x v="41"/>
    <s v="Male"/>
    <x v="23"/>
    <s v="No"/>
    <s v="No"/>
    <m/>
    <x v="2"/>
    <m/>
    <m/>
    <m/>
    <m/>
    <n v="1"/>
    <x v="0"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s v="Two Year"/>
    <s v="Credit Card"/>
    <s v="(blank)"/>
    <s v="(blank)"/>
    <n v="1"/>
    <x v="0"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m/>
    <m/>
    <m/>
    <m/>
    <n v="1"/>
    <x v="0"/>
    <n v="33"/>
    <n v="0"/>
    <n v="0"/>
    <n v="0"/>
    <n v="13"/>
    <x v="2"/>
  </r>
  <r>
    <x v="1"/>
    <x v="16"/>
    <s v="Yes"/>
    <x v="1"/>
    <x v="31"/>
    <s v="Male"/>
    <x v="21"/>
    <s v="No"/>
    <s v="No"/>
    <m/>
    <x v="2"/>
    <m/>
    <m/>
    <m/>
    <m/>
    <n v="1"/>
    <x v="0"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s v="Month-to-Month"/>
    <s v="Direct Debit"/>
    <s v="(blank)"/>
    <s v="(blank)"/>
    <n v="1"/>
    <x v="0"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m/>
    <m/>
    <m/>
    <m/>
    <n v="1"/>
    <x v="0"/>
    <n v="22"/>
    <n v="1"/>
    <n v="0"/>
    <n v="0"/>
    <n v="15"/>
    <x v="2"/>
  </r>
  <r>
    <x v="1"/>
    <x v="17"/>
    <s v="No"/>
    <x v="0"/>
    <x v="3"/>
    <s v="Female"/>
    <x v="64"/>
    <s v="No"/>
    <s v="Yes"/>
    <s v="No"/>
    <x v="2"/>
    <s v="One Year"/>
    <s v="Credit Card"/>
    <s v="(blank)"/>
    <s v="(blank)"/>
    <n v="1"/>
    <x v="0"/>
    <n v="48"/>
    <n v="0"/>
    <n v="0"/>
    <n v="0"/>
    <n v="6"/>
    <x v="1"/>
  </r>
  <r>
    <x v="1"/>
    <x v="17"/>
    <s v="No"/>
    <x v="0"/>
    <x v="3"/>
    <s v="Male"/>
    <x v="17"/>
    <s v="Yes"/>
    <s v="No"/>
    <m/>
    <x v="0"/>
    <m/>
    <m/>
    <m/>
    <m/>
    <n v="1"/>
    <x v="0"/>
    <n v="46"/>
    <n v="0"/>
    <n v="0"/>
    <n v="0"/>
    <n v="8"/>
    <x v="1"/>
  </r>
  <r>
    <x v="1"/>
    <x v="17"/>
    <s v="No"/>
    <x v="0"/>
    <x v="3"/>
    <s v="Male"/>
    <x v="25"/>
    <s v="No"/>
    <s v="No"/>
    <m/>
    <x v="1"/>
    <m/>
    <m/>
    <m/>
    <m/>
    <n v="1"/>
    <x v="0"/>
    <n v="61"/>
    <n v="2"/>
    <n v="0"/>
    <n v="0"/>
    <n v="11"/>
    <x v="2"/>
  </r>
  <r>
    <x v="1"/>
    <x v="17"/>
    <s v="No"/>
    <x v="0"/>
    <x v="7"/>
    <s v="Female"/>
    <x v="27"/>
    <s v="No"/>
    <s v="No"/>
    <m/>
    <x v="1"/>
    <m/>
    <m/>
    <m/>
    <m/>
    <n v="1"/>
    <x v="0"/>
    <n v="33"/>
    <n v="0"/>
    <n v="0"/>
    <n v="0"/>
    <n v="29"/>
    <x v="2"/>
  </r>
  <r>
    <x v="1"/>
    <x v="17"/>
    <s v="No"/>
    <x v="0"/>
    <x v="8"/>
    <s v="Female"/>
    <x v="50"/>
    <s v="No"/>
    <s v="No"/>
    <m/>
    <x v="1"/>
    <m/>
    <m/>
    <m/>
    <m/>
    <n v="1"/>
    <x v="0"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m/>
    <m/>
    <m/>
    <m/>
    <n v="1"/>
    <x v="0"/>
    <n v="37"/>
    <n v="0"/>
    <n v="0"/>
    <n v="0"/>
    <n v="17"/>
    <x v="2"/>
  </r>
  <r>
    <x v="1"/>
    <x v="17"/>
    <s v="No"/>
    <x v="0"/>
    <x v="9"/>
    <s v="Female"/>
    <x v="41"/>
    <s v="No"/>
    <s v="No"/>
    <m/>
    <x v="1"/>
    <m/>
    <m/>
    <m/>
    <m/>
    <n v="1"/>
    <x v="0"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m/>
    <m/>
    <m/>
    <m/>
    <n v="1"/>
    <x v="1"/>
    <n v="31"/>
    <n v="3"/>
    <n v="0"/>
    <n v="0"/>
    <n v="5"/>
    <x v="1"/>
  </r>
  <r>
    <x v="1"/>
    <x v="17"/>
    <s v="No"/>
    <x v="0"/>
    <x v="12"/>
    <s v="Male"/>
    <x v="1"/>
    <s v="No"/>
    <s v="No"/>
    <m/>
    <x v="1"/>
    <m/>
    <m/>
    <m/>
    <m/>
    <n v="1"/>
    <x v="0"/>
    <n v="42"/>
    <n v="0"/>
    <n v="0"/>
    <n v="0"/>
    <n v="12"/>
    <x v="2"/>
  </r>
  <r>
    <x v="1"/>
    <x v="17"/>
    <s v="No"/>
    <x v="0"/>
    <x v="16"/>
    <s v="Female"/>
    <x v="26"/>
    <s v="No"/>
    <s v="No"/>
    <m/>
    <x v="1"/>
    <m/>
    <m/>
    <m/>
    <m/>
    <n v="1"/>
    <x v="0"/>
    <n v="38"/>
    <n v="2"/>
    <n v="0"/>
    <n v="0"/>
    <n v="8"/>
    <x v="1"/>
  </r>
  <r>
    <x v="1"/>
    <x v="17"/>
    <s v="No"/>
    <x v="0"/>
    <x v="17"/>
    <s v="Male"/>
    <x v="35"/>
    <s v="No"/>
    <s v="No"/>
    <m/>
    <x v="1"/>
    <m/>
    <m/>
    <m/>
    <m/>
    <n v="1"/>
    <x v="0"/>
    <n v="53"/>
    <n v="0"/>
    <n v="0"/>
    <n v="0"/>
    <n v="1"/>
    <x v="0"/>
  </r>
  <r>
    <x v="1"/>
    <x v="17"/>
    <s v="No"/>
    <x v="0"/>
    <x v="20"/>
    <s v="Male"/>
    <x v="21"/>
    <s v="No"/>
    <s v="No"/>
    <m/>
    <x v="2"/>
    <m/>
    <m/>
    <m/>
    <m/>
    <n v="1"/>
    <x v="0"/>
    <n v="29"/>
    <n v="0"/>
    <n v="0"/>
    <n v="0"/>
    <n v="6"/>
    <x v="1"/>
  </r>
  <r>
    <x v="1"/>
    <x v="17"/>
    <s v="No"/>
    <x v="0"/>
    <x v="20"/>
    <s v="Male"/>
    <x v="40"/>
    <s v="No"/>
    <s v="Yes"/>
    <s v="No"/>
    <x v="2"/>
    <s v="Month-to-Month"/>
    <s v="Direct Debit"/>
    <s v="Attitude"/>
    <s v="Attitude of support person"/>
    <n v="1"/>
    <x v="1"/>
    <n v="39"/>
    <n v="5"/>
    <n v="0"/>
    <n v="0"/>
    <n v="5"/>
    <x v="1"/>
  </r>
  <r>
    <x v="1"/>
    <x v="17"/>
    <s v="No"/>
    <x v="0"/>
    <x v="50"/>
    <s v="Female"/>
    <x v="25"/>
    <s v="No"/>
    <s v="No"/>
    <m/>
    <x v="1"/>
    <m/>
    <m/>
    <m/>
    <m/>
    <n v="1"/>
    <x v="0"/>
    <n v="22"/>
    <n v="0"/>
    <n v="0"/>
    <n v="0"/>
    <n v="14"/>
    <x v="2"/>
  </r>
  <r>
    <x v="1"/>
    <x v="17"/>
    <s v="No"/>
    <x v="0"/>
    <x v="25"/>
    <s v="Female"/>
    <x v="47"/>
    <s v="No"/>
    <s v="No"/>
    <m/>
    <x v="1"/>
    <m/>
    <m/>
    <m/>
    <m/>
    <n v="1"/>
    <x v="0"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m/>
    <m/>
    <m/>
    <m/>
    <n v="1"/>
    <x v="0"/>
    <n v="14"/>
    <n v="0"/>
    <n v="0"/>
    <n v="0"/>
    <n v="26"/>
    <x v="2"/>
  </r>
  <r>
    <x v="1"/>
    <x v="17"/>
    <s v="No"/>
    <x v="0"/>
    <x v="28"/>
    <s v="Male"/>
    <x v="31"/>
    <s v="No"/>
    <s v="Yes"/>
    <s v="No"/>
    <x v="2"/>
    <s v="Month-to-Month"/>
    <s v="Credit Card"/>
    <s v="(blank)"/>
    <s v="(blank)"/>
    <n v="1"/>
    <x v="0"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m/>
    <m/>
    <m/>
    <m/>
    <n v="1"/>
    <x v="0"/>
    <n v="20"/>
    <n v="1"/>
    <n v="0"/>
    <n v="0"/>
    <n v="20"/>
    <x v="2"/>
  </r>
  <r>
    <x v="1"/>
    <x v="17"/>
    <s v="No"/>
    <x v="0"/>
    <x v="31"/>
    <s v="Female"/>
    <x v="0"/>
    <s v="Yes"/>
    <s v="No"/>
    <m/>
    <x v="0"/>
    <m/>
    <m/>
    <m/>
    <m/>
    <n v="1"/>
    <x v="0"/>
    <n v="52"/>
    <n v="2"/>
    <n v="0"/>
    <n v="0"/>
    <n v="12"/>
    <x v="2"/>
  </r>
  <r>
    <x v="1"/>
    <x v="17"/>
    <s v="No"/>
    <x v="0"/>
    <x v="33"/>
    <s v="Male"/>
    <x v="11"/>
    <s v="No"/>
    <s v="No"/>
    <m/>
    <x v="1"/>
    <m/>
    <m/>
    <m/>
    <m/>
    <n v="1"/>
    <x v="0"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m/>
    <m/>
    <m/>
    <m/>
    <n v="1"/>
    <x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m/>
    <m/>
    <m/>
    <m/>
    <n v="1"/>
    <x v="0"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m/>
    <m/>
    <m/>
    <m/>
    <n v="1"/>
    <x v="0"/>
    <n v="31"/>
    <n v="0"/>
    <n v="0"/>
    <n v="0"/>
    <n v="7"/>
    <x v="1"/>
  </r>
  <r>
    <x v="1"/>
    <x v="17"/>
    <s v="No"/>
    <x v="0"/>
    <x v="46"/>
    <s v="Female"/>
    <x v="16"/>
    <s v="Yes"/>
    <s v="No"/>
    <m/>
    <x v="0"/>
    <m/>
    <m/>
    <m/>
    <m/>
    <n v="1"/>
    <x v="0"/>
    <n v="34"/>
    <n v="2"/>
    <n v="0"/>
    <n v="0"/>
    <n v="23"/>
    <x v="2"/>
  </r>
  <r>
    <x v="1"/>
    <x v="17"/>
    <s v="No"/>
    <x v="0"/>
    <x v="46"/>
    <s v="Female"/>
    <x v="2"/>
    <s v="No"/>
    <s v="No"/>
    <m/>
    <x v="1"/>
    <m/>
    <m/>
    <m/>
    <m/>
    <n v="1"/>
    <x v="0"/>
    <n v="19"/>
    <n v="0"/>
    <n v="0"/>
    <n v="0"/>
    <n v="9"/>
    <x v="1"/>
  </r>
  <r>
    <x v="1"/>
    <x v="17"/>
    <s v="No"/>
    <x v="0"/>
    <x v="46"/>
    <s v="Female"/>
    <x v="60"/>
    <s v="No"/>
    <s v="Yes"/>
    <s v="No"/>
    <x v="2"/>
    <s v="Two Year"/>
    <s v="Direct Debit"/>
    <s v="(blank)"/>
    <s v="(blank)"/>
    <n v="1"/>
    <x v="0"/>
    <n v="27"/>
    <n v="0"/>
    <n v="0"/>
    <n v="0"/>
    <n v="12"/>
    <x v="2"/>
  </r>
  <r>
    <x v="1"/>
    <x v="17"/>
    <s v="No"/>
    <x v="0"/>
    <x v="46"/>
    <s v="Male"/>
    <x v="22"/>
    <s v="No"/>
    <s v="Yes"/>
    <s v="No"/>
    <x v="2"/>
    <s v="Two Year"/>
    <s v="Direct Debit"/>
    <s v="(blank)"/>
    <s v="(blank)"/>
    <n v="1"/>
    <x v="0"/>
    <n v="42"/>
    <n v="0"/>
    <n v="0"/>
    <n v="0"/>
    <n v="5"/>
    <x v="1"/>
  </r>
  <r>
    <x v="1"/>
    <x v="17"/>
    <s v="No"/>
    <x v="1"/>
    <x v="31"/>
    <s v="Female"/>
    <x v="18"/>
    <s v="Yes"/>
    <s v="No"/>
    <m/>
    <x v="0"/>
    <m/>
    <m/>
    <m/>
    <m/>
    <n v="1"/>
    <x v="1"/>
    <n v="53"/>
    <n v="4"/>
    <n v="0"/>
    <n v="0"/>
    <n v="14"/>
    <x v="2"/>
  </r>
  <r>
    <x v="1"/>
    <x v="17"/>
    <s v="No"/>
    <x v="1"/>
    <x v="43"/>
    <s v="Female"/>
    <x v="35"/>
    <s v="No"/>
    <s v="No"/>
    <m/>
    <x v="1"/>
    <m/>
    <m/>
    <m/>
    <m/>
    <n v="1"/>
    <x v="0"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m/>
    <m/>
    <m/>
    <m/>
    <n v="1"/>
    <x v="1"/>
    <n v="62"/>
    <n v="2"/>
    <n v="223"/>
    <n v="0"/>
    <n v="5"/>
    <x v="1"/>
  </r>
  <r>
    <x v="1"/>
    <x v="17"/>
    <s v="Yes"/>
    <x v="0"/>
    <x v="1"/>
    <s v="Female"/>
    <x v="57"/>
    <s v="Yes"/>
    <s v="No"/>
    <m/>
    <x v="0"/>
    <m/>
    <m/>
    <m/>
    <m/>
    <n v="1"/>
    <x v="0"/>
    <n v="29"/>
    <n v="1"/>
    <n v="27"/>
    <n v="0"/>
    <n v="17"/>
    <x v="2"/>
  </r>
  <r>
    <x v="1"/>
    <x v="17"/>
    <s v="Yes"/>
    <x v="0"/>
    <x v="1"/>
    <s v="Male"/>
    <x v="9"/>
    <s v="No"/>
    <s v="No"/>
    <m/>
    <x v="1"/>
    <m/>
    <m/>
    <m/>
    <m/>
    <n v="1"/>
    <x v="1"/>
    <n v="22"/>
    <n v="5"/>
    <n v="55.8"/>
    <n v="0"/>
    <n v="7"/>
    <x v="1"/>
  </r>
  <r>
    <x v="1"/>
    <x v="17"/>
    <s v="Yes"/>
    <x v="0"/>
    <x v="3"/>
    <s v="Female"/>
    <x v="52"/>
    <s v="No"/>
    <s v="Yes"/>
    <s v="No"/>
    <x v="2"/>
    <s v="Month-to-Month"/>
    <s v="Direct Debit"/>
    <s v="Competitor"/>
    <s v="Competitor offered more data"/>
    <n v="1"/>
    <x v="1"/>
    <n v="45"/>
    <n v="2"/>
    <n v="72.599999999999994"/>
    <n v="0"/>
    <n v="7"/>
    <x v="1"/>
  </r>
  <r>
    <x v="1"/>
    <x v="17"/>
    <s v="Yes"/>
    <x v="0"/>
    <x v="3"/>
    <s v="Male"/>
    <x v="56"/>
    <s v="No"/>
    <s v="No"/>
    <m/>
    <x v="1"/>
    <m/>
    <m/>
    <m/>
    <m/>
    <n v="1"/>
    <x v="1"/>
    <n v="62"/>
    <n v="1"/>
    <n v="57.6"/>
    <n v="0"/>
    <n v="5"/>
    <x v="1"/>
  </r>
  <r>
    <x v="1"/>
    <x v="17"/>
    <s v="Yes"/>
    <x v="0"/>
    <x v="4"/>
    <s v="Male"/>
    <x v="46"/>
    <s v="No"/>
    <s v="No"/>
    <m/>
    <x v="1"/>
    <m/>
    <m/>
    <m/>
    <m/>
    <n v="1"/>
    <x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m/>
    <m/>
    <m/>
    <m/>
    <n v="1"/>
    <x v="0"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m/>
    <m/>
    <m/>
    <m/>
    <n v="1"/>
    <x v="0"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s v="Month-to-Month"/>
    <s v="Direct Debit"/>
    <s v="Competitor"/>
    <s v="Competitor made better offer"/>
    <n v="1"/>
    <x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m/>
    <m/>
    <m/>
    <m/>
    <n v="1"/>
    <x v="0"/>
    <n v="45"/>
    <n v="1"/>
    <n v="31.7"/>
    <n v="0"/>
    <n v="8"/>
    <x v="1"/>
  </r>
  <r>
    <x v="1"/>
    <x v="17"/>
    <s v="Yes"/>
    <x v="0"/>
    <x v="23"/>
    <s v="Male"/>
    <x v="37"/>
    <s v="No"/>
    <s v="No"/>
    <m/>
    <x v="1"/>
    <m/>
    <m/>
    <m/>
    <m/>
    <n v="1"/>
    <x v="0"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m/>
    <m/>
    <m/>
    <m/>
    <n v="1"/>
    <x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m/>
    <m/>
    <m/>
    <m/>
    <n v="1"/>
    <x v="1"/>
    <n v="37"/>
    <n v="0"/>
    <n v="45"/>
    <n v="0"/>
    <n v="5"/>
    <x v="1"/>
  </r>
  <r>
    <x v="1"/>
    <x v="17"/>
    <s v="Yes"/>
    <x v="0"/>
    <x v="32"/>
    <s v="Male"/>
    <x v="14"/>
    <s v="No"/>
    <s v="Yes"/>
    <s v="No"/>
    <x v="2"/>
    <s v="Month-to-Month"/>
    <s v="Credit Card"/>
    <s v="(blank)"/>
    <s v="(blank)"/>
    <n v="1"/>
    <x v="0"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s v="Month-to-Month"/>
    <s v="Direct Debit"/>
    <s v="Price"/>
    <s v="Extra data charges"/>
    <n v="1"/>
    <x v="1"/>
    <n v="42"/>
    <n v="0"/>
    <n v="74"/>
    <n v="0"/>
    <n v="5"/>
    <x v="1"/>
  </r>
  <r>
    <x v="1"/>
    <x v="17"/>
    <s v="Yes"/>
    <x v="0"/>
    <x v="35"/>
    <s v="Prefer not to say"/>
    <x v="50"/>
    <s v="No"/>
    <s v="No"/>
    <m/>
    <x v="1"/>
    <m/>
    <m/>
    <m/>
    <m/>
    <n v="1"/>
    <x v="0"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m/>
    <m/>
    <m/>
    <m/>
    <n v="1"/>
    <x v="1"/>
    <n v="22"/>
    <n v="1"/>
    <n v="55.8"/>
    <n v="0"/>
    <n v="9"/>
    <x v="1"/>
  </r>
  <r>
    <x v="1"/>
    <x v="17"/>
    <s v="Yes"/>
    <x v="0"/>
    <x v="46"/>
    <s v="Female"/>
    <x v="29"/>
    <s v="No"/>
    <s v="No"/>
    <m/>
    <x v="1"/>
    <m/>
    <m/>
    <m/>
    <m/>
    <n v="1"/>
    <x v="0"/>
    <n v="13"/>
    <n v="0"/>
    <n v="59"/>
    <n v="0"/>
    <n v="6"/>
    <x v="1"/>
  </r>
  <r>
    <x v="1"/>
    <x v="17"/>
    <s v="Yes"/>
    <x v="1"/>
    <x v="12"/>
    <s v="Male"/>
    <x v="10"/>
    <s v="Yes"/>
    <s v="No"/>
    <m/>
    <x v="0"/>
    <m/>
    <m/>
    <m/>
    <m/>
    <n v="1"/>
    <x v="0"/>
    <n v="11"/>
    <n v="0"/>
    <n v="0"/>
    <n v="0"/>
    <n v="17"/>
    <x v="2"/>
  </r>
  <r>
    <x v="1"/>
    <x v="17"/>
    <s v="Yes"/>
    <x v="1"/>
    <x v="21"/>
    <s v="Male"/>
    <x v="16"/>
    <s v="Yes"/>
    <s v="No"/>
    <m/>
    <x v="0"/>
    <m/>
    <m/>
    <m/>
    <m/>
    <n v="1"/>
    <x v="0"/>
    <n v="34"/>
    <n v="0"/>
    <n v="0"/>
    <n v="0"/>
    <n v="24"/>
    <x v="2"/>
  </r>
  <r>
    <x v="1"/>
    <x v="17"/>
    <s v="Yes"/>
    <x v="1"/>
    <x v="41"/>
    <s v="Female"/>
    <x v="18"/>
    <s v="Yes"/>
    <s v="No"/>
    <m/>
    <x v="0"/>
    <m/>
    <m/>
    <m/>
    <m/>
    <n v="1"/>
    <x v="0"/>
    <n v="28"/>
    <n v="0"/>
    <n v="0"/>
    <n v="0"/>
    <n v="17"/>
    <x v="2"/>
  </r>
  <r>
    <x v="1"/>
    <x v="18"/>
    <s v="No"/>
    <x v="0"/>
    <x v="3"/>
    <s v="Male"/>
    <x v="32"/>
    <s v="No"/>
    <s v="No"/>
    <m/>
    <x v="1"/>
    <m/>
    <m/>
    <m/>
    <m/>
    <n v="1"/>
    <x v="1"/>
    <n v="40"/>
    <n v="2"/>
    <n v="0"/>
    <n v="0"/>
    <n v="5"/>
    <x v="1"/>
  </r>
  <r>
    <x v="1"/>
    <x v="18"/>
    <s v="No"/>
    <x v="0"/>
    <x v="5"/>
    <s v="Male"/>
    <x v="30"/>
    <s v="No"/>
    <s v="Yes"/>
    <s v="No"/>
    <x v="2"/>
    <s v="Month-to-Month"/>
    <s v="Credit Card"/>
    <s v="(blank)"/>
    <s v="(blank)"/>
    <n v="1"/>
    <x v="0"/>
    <n v="46"/>
    <n v="0"/>
    <n v="0"/>
    <n v="0"/>
    <n v="4"/>
    <x v="0"/>
  </r>
  <r>
    <x v="1"/>
    <x v="18"/>
    <s v="No"/>
    <x v="0"/>
    <x v="7"/>
    <s v="Male"/>
    <x v="26"/>
    <s v="No"/>
    <s v="No"/>
    <m/>
    <x v="1"/>
    <m/>
    <m/>
    <m/>
    <m/>
    <n v="1"/>
    <x v="1"/>
    <n v="54"/>
    <n v="1"/>
    <n v="8"/>
    <n v="0"/>
    <n v="9"/>
    <x v="1"/>
  </r>
  <r>
    <x v="1"/>
    <x v="18"/>
    <s v="No"/>
    <x v="0"/>
    <x v="14"/>
    <s v="Male"/>
    <x v="3"/>
    <s v="No"/>
    <s v="No"/>
    <m/>
    <x v="1"/>
    <m/>
    <m/>
    <m/>
    <m/>
    <n v="1"/>
    <x v="0"/>
    <n v="37"/>
    <n v="0"/>
    <n v="0"/>
    <n v="0"/>
    <n v="5"/>
    <x v="1"/>
  </r>
  <r>
    <x v="1"/>
    <x v="18"/>
    <s v="No"/>
    <x v="0"/>
    <x v="20"/>
    <s v="Male"/>
    <x v="16"/>
    <s v="Yes"/>
    <s v="No"/>
    <m/>
    <x v="0"/>
    <m/>
    <m/>
    <m/>
    <m/>
    <n v="1"/>
    <x v="0"/>
    <n v="29"/>
    <n v="0"/>
    <n v="0"/>
    <n v="0"/>
    <n v="6"/>
    <x v="1"/>
  </r>
  <r>
    <x v="1"/>
    <x v="18"/>
    <s v="No"/>
    <x v="0"/>
    <x v="24"/>
    <s v="Male"/>
    <x v="49"/>
    <s v="No"/>
    <s v="No"/>
    <m/>
    <x v="1"/>
    <m/>
    <m/>
    <m/>
    <m/>
    <n v="1"/>
    <x v="0"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m/>
    <m/>
    <m/>
    <m/>
    <n v="1"/>
    <x v="0"/>
    <n v="22"/>
    <n v="0"/>
    <n v="0"/>
    <n v="0"/>
    <n v="5"/>
    <x v="1"/>
  </r>
  <r>
    <x v="1"/>
    <x v="18"/>
    <s v="No"/>
    <x v="0"/>
    <x v="32"/>
    <s v="Female"/>
    <x v="24"/>
    <s v="No"/>
    <s v="No"/>
    <m/>
    <x v="2"/>
    <m/>
    <m/>
    <m/>
    <m/>
    <n v="1"/>
    <x v="0"/>
    <n v="36"/>
    <n v="0"/>
    <n v="0"/>
    <n v="0"/>
    <n v="7"/>
    <x v="1"/>
  </r>
  <r>
    <x v="1"/>
    <x v="18"/>
    <s v="No"/>
    <x v="0"/>
    <x v="34"/>
    <s v="Male"/>
    <x v="7"/>
    <s v="No"/>
    <s v="No"/>
    <m/>
    <x v="1"/>
    <m/>
    <m/>
    <m/>
    <m/>
    <n v="1"/>
    <x v="0"/>
    <n v="33"/>
    <n v="0"/>
    <n v="0"/>
    <n v="0"/>
    <n v="21"/>
    <x v="2"/>
  </r>
  <r>
    <x v="1"/>
    <x v="18"/>
    <s v="No"/>
    <x v="0"/>
    <x v="36"/>
    <s v="Male"/>
    <x v="9"/>
    <s v="No"/>
    <s v="No"/>
    <m/>
    <x v="1"/>
    <m/>
    <m/>
    <m/>
    <m/>
    <n v="1"/>
    <x v="0"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m/>
    <m/>
    <m/>
    <m/>
    <n v="1"/>
    <x v="1"/>
    <n v="31"/>
    <n v="0"/>
    <n v="0"/>
    <n v="0"/>
    <n v="9"/>
    <x v="1"/>
  </r>
  <r>
    <x v="1"/>
    <x v="18"/>
    <s v="No"/>
    <x v="0"/>
    <x v="42"/>
    <s v="Female"/>
    <x v="10"/>
    <s v="Yes"/>
    <s v="No"/>
    <m/>
    <x v="0"/>
    <m/>
    <m/>
    <m/>
    <m/>
    <n v="1"/>
    <x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s v="Month-to-Month"/>
    <s v="Credit Card"/>
    <s v="(blank)"/>
    <s v="(blank)"/>
    <n v="1"/>
    <x v="0"/>
    <n v="29"/>
    <n v="1"/>
    <n v="0"/>
    <n v="0"/>
    <n v="2"/>
    <x v="0"/>
  </r>
  <r>
    <x v="1"/>
    <x v="18"/>
    <s v="No"/>
    <x v="0"/>
    <x v="42"/>
    <s v="Male"/>
    <x v="23"/>
    <s v="No"/>
    <s v="No"/>
    <m/>
    <x v="2"/>
    <m/>
    <m/>
    <m/>
    <m/>
    <n v="1"/>
    <x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s v="Two Year"/>
    <s v="Direct Debit"/>
    <s v="(blank)"/>
    <s v="(blank)"/>
    <n v="1"/>
    <x v="0"/>
    <n v="42"/>
    <n v="0"/>
    <n v="0"/>
    <n v="0"/>
    <n v="9"/>
    <x v="1"/>
  </r>
  <r>
    <x v="1"/>
    <x v="18"/>
    <s v="No"/>
    <x v="0"/>
    <x v="45"/>
    <s v="Female"/>
    <x v="4"/>
    <s v="Yes"/>
    <s v="No"/>
    <m/>
    <x v="0"/>
    <m/>
    <m/>
    <m/>
    <m/>
    <n v="1"/>
    <x v="0"/>
    <n v="26"/>
    <n v="0"/>
    <n v="0"/>
    <n v="0"/>
    <n v="24"/>
    <x v="2"/>
  </r>
  <r>
    <x v="1"/>
    <x v="18"/>
    <s v="No"/>
    <x v="0"/>
    <x v="46"/>
    <s v="Male"/>
    <x v="20"/>
    <s v="No"/>
    <s v="No"/>
    <m/>
    <x v="1"/>
    <m/>
    <m/>
    <m/>
    <m/>
    <n v="1"/>
    <x v="0"/>
    <n v="35"/>
    <n v="0"/>
    <n v="0"/>
    <n v="0"/>
    <n v="5"/>
    <x v="1"/>
  </r>
  <r>
    <x v="1"/>
    <x v="18"/>
    <s v="No"/>
    <x v="0"/>
    <x v="46"/>
    <s v="Male"/>
    <x v="25"/>
    <s v="No"/>
    <s v="No"/>
    <m/>
    <x v="1"/>
    <m/>
    <m/>
    <m/>
    <m/>
    <n v="1"/>
    <x v="0"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m/>
    <m/>
    <m/>
    <m/>
    <n v="1"/>
    <x v="0"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s v="Month-to-Month"/>
    <s v="Credit Card"/>
    <s v="Attitude"/>
    <s v="Attitude of service provider"/>
    <n v="1"/>
    <x v="1"/>
    <n v="40"/>
    <n v="5"/>
    <n v="0"/>
    <n v="0"/>
    <n v="11"/>
    <x v="2"/>
  </r>
  <r>
    <x v="1"/>
    <x v="18"/>
    <s v="No"/>
    <x v="1"/>
    <x v="22"/>
    <s v="Male"/>
    <x v="12"/>
    <s v="No"/>
    <s v="No"/>
    <m/>
    <x v="1"/>
    <m/>
    <m/>
    <m/>
    <m/>
    <n v="1"/>
    <x v="1"/>
    <n v="39"/>
    <n v="1"/>
    <n v="0"/>
    <n v="0"/>
    <n v="5"/>
    <x v="1"/>
  </r>
  <r>
    <x v="1"/>
    <x v="18"/>
    <s v="Yes"/>
    <x v="0"/>
    <x v="11"/>
    <s v="Male"/>
    <x v="34"/>
    <s v="No"/>
    <s v="No"/>
    <m/>
    <x v="1"/>
    <m/>
    <m/>
    <m/>
    <m/>
    <n v="1"/>
    <x v="1"/>
    <n v="50"/>
    <n v="4"/>
    <n v="44.3"/>
    <n v="0"/>
    <n v="6"/>
    <x v="1"/>
  </r>
  <r>
    <x v="1"/>
    <x v="18"/>
    <s v="Yes"/>
    <x v="0"/>
    <x v="13"/>
    <s v="Male"/>
    <x v="60"/>
    <s v="No"/>
    <s v="Yes"/>
    <s v="No"/>
    <x v="2"/>
    <s v="Month-to-Month"/>
    <s v="Direct Debit"/>
    <s v="(blank)"/>
    <s v="(blank)"/>
    <n v="1"/>
    <x v="0"/>
    <n v="28"/>
    <n v="0"/>
    <n v="106.4"/>
    <n v="0"/>
    <n v="7"/>
    <x v="1"/>
  </r>
  <r>
    <x v="1"/>
    <x v="18"/>
    <s v="Yes"/>
    <x v="0"/>
    <x v="14"/>
    <s v="Male"/>
    <x v="7"/>
    <s v="No"/>
    <s v="No"/>
    <m/>
    <x v="1"/>
    <m/>
    <m/>
    <m/>
    <m/>
    <n v="1"/>
    <x v="1"/>
    <n v="39"/>
    <n v="0"/>
    <n v="103.6"/>
    <n v="0"/>
    <n v="26"/>
    <x v="2"/>
  </r>
  <r>
    <x v="1"/>
    <x v="18"/>
    <s v="Yes"/>
    <x v="0"/>
    <x v="17"/>
    <s v="Female"/>
    <x v="30"/>
    <s v="No"/>
    <s v="Yes"/>
    <s v="No"/>
    <x v="2"/>
    <s v="Month-to-Month"/>
    <s v="Direct Debit"/>
    <s v="Attitude"/>
    <s v="Attitude of support person"/>
    <n v="1"/>
    <x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m/>
    <m/>
    <m/>
    <m/>
    <n v="1"/>
    <x v="0"/>
    <n v="20"/>
    <n v="0"/>
    <n v="42.2"/>
    <n v="0"/>
    <n v="6"/>
    <x v="1"/>
  </r>
  <r>
    <x v="1"/>
    <x v="18"/>
    <s v="Yes"/>
    <x v="0"/>
    <x v="22"/>
    <s v="Male"/>
    <x v="23"/>
    <s v="No"/>
    <s v="No"/>
    <m/>
    <x v="2"/>
    <m/>
    <m/>
    <m/>
    <m/>
    <n v="1"/>
    <x v="1"/>
    <n v="27"/>
    <n v="2"/>
    <n v="58.4"/>
    <n v="0"/>
    <n v="8"/>
    <x v="1"/>
  </r>
  <r>
    <x v="1"/>
    <x v="18"/>
    <s v="Yes"/>
    <x v="0"/>
    <x v="24"/>
    <s v="Female"/>
    <x v="17"/>
    <s v="Yes"/>
    <s v="No"/>
    <m/>
    <x v="0"/>
    <m/>
    <m/>
    <m/>
    <m/>
    <n v="1"/>
    <x v="0"/>
    <n v="34"/>
    <n v="0"/>
    <n v="74.099999999999994"/>
    <n v="0"/>
    <n v="8"/>
    <x v="1"/>
  </r>
  <r>
    <x v="1"/>
    <x v="18"/>
    <s v="Yes"/>
    <x v="0"/>
    <x v="34"/>
    <s v="Male"/>
    <x v="1"/>
    <s v="No"/>
    <s v="No"/>
    <m/>
    <x v="1"/>
    <m/>
    <m/>
    <m/>
    <m/>
    <n v="1"/>
    <x v="0"/>
    <n v="48"/>
    <n v="1"/>
    <n v="39.5"/>
    <n v="0"/>
    <n v="5"/>
    <x v="1"/>
  </r>
  <r>
    <x v="1"/>
    <x v="18"/>
    <s v="Yes"/>
    <x v="0"/>
    <x v="38"/>
    <s v="Male"/>
    <x v="42"/>
    <s v="No"/>
    <s v="No"/>
    <m/>
    <x v="2"/>
    <m/>
    <m/>
    <m/>
    <m/>
    <n v="1"/>
    <x v="0"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m/>
    <m/>
    <m/>
    <m/>
    <n v="1"/>
    <x v="0"/>
    <n v="25"/>
    <n v="0"/>
    <n v="104.5"/>
    <n v="0"/>
    <n v="12"/>
    <x v="2"/>
  </r>
  <r>
    <x v="1"/>
    <x v="18"/>
    <s v="Yes"/>
    <x v="0"/>
    <x v="42"/>
    <s v="Male"/>
    <x v="53"/>
    <s v="No"/>
    <s v="Yes"/>
    <s v="No"/>
    <x v="2"/>
    <s v="Two Year"/>
    <s v="Direct Debit"/>
    <s v="(blank)"/>
    <s v="(blank)"/>
    <n v="1"/>
    <x v="0"/>
    <n v="36"/>
    <n v="0"/>
    <n v="72.8"/>
    <n v="0"/>
    <n v="5"/>
    <x v="1"/>
  </r>
  <r>
    <x v="1"/>
    <x v="18"/>
    <s v="Yes"/>
    <x v="0"/>
    <x v="43"/>
    <s v="Male"/>
    <x v="24"/>
    <s v="No"/>
    <s v="No"/>
    <m/>
    <x v="2"/>
    <m/>
    <m/>
    <m/>
    <m/>
    <n v="1"/>
    <x v="0"/>
    <n v="25"/>
    <n v="0"/>
    <n v="134.9"/>
    <n v="0"/>
    <n v="5"/>
    <x v="1"/>
  </r>
  <r>
    <x v="1"/>
    <x v="18"/>
    <s v="Yes"/>
    <x v="0"/>
    <x v="43"/>
    <s v="Male"/>
    <x v="51"/>
    <s v="No"/>
    <s v="Yes"/>
    <s v="No"/>
    <x v="2"/>
    <s v="One Year"/>
    <s v="Credit Card"/>
    <s v="(blank)"/>
    <s v="(blank)"/>
    <n v="1"/>
    <x v="0"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m/>
    <m/>
    <m/>
    <m/>
    <n v="1"/>
    <x v="0"/>
    <n v="27"/>
    <n v="1"/>
    <n v="156.80000000000001"/>
    <n v="0"/>
    <n v="12"/>
    <x v="2"/>
  </r>
  <r>
    <x v="1"/>
    <x v="18"/>
    <s v="Yes"/>
    <x v="0"/>
    <x v="45"/>
    <s v="Female"/>
    <x v="35"/>
    <s v="No"/>
    <s v="No"/>
    <m/>
    <x v="1"/>
    <m/>
    <m/>
    <m/>
    <m/>
    <n v="1"/>
    <x v="1"/>
    <n v="55"/>
    <n v="0"/>
    <n v="245"/>
    <n v="0"/>
    <n v="12"/>
    <x v="2"/>
  </r>
  <r>
    <x v="1"/>
    <x v="18"/>
    <s v="Yes"/>
    <x v="0"/>
    <x v="46"/>
    <s v="Female"/>
    <x v="7"/>
    <s v="No"/>
    <s v="No"/>
    <m/>
    <x v="1"/>
    <m/>
    <m/>
    <m/>
    <m/>
    <n v="1"/>
    <x v="0"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s v="Month-to-Month"/>
    <s v="Credit Card"/>
    <s v="(blank)"/>
    <s v="(blank)"/>
    <n v="1"/>
    <x v="0"/>
    <n v="31"/>
    <n v="3"/>
    <n v="38.799999999999997"/>
    <n v="0"/>
    <n v="7"/>
    <x v="1"/>
  </r>
  <r>
    <x v="1"/>
    <x v="19"/>
    <s v="No"/>
    <x v="0"/>
    <x v="48"/>
    <s v="Female"/>
    <x v="38"/>
    <s v="No"/>
    <s v="No"/>
    <m/>
    <x v="1"/>
    <m/>
    <m/>
    <m/>
    <m/>
    <n v="1"/>
    <x v="0"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s v="Month-to-Month"/>
    <s v="Direct Debit"/>
    <s v="Competitor"/>
    <s v="Competitor had better devices"/>
    <n v="1"/>
    <x v="1"/>
    <n v="40"/>
    <n v="4"/>
    <n v="32.9"/>
    <n v="0"/>
    <n v="5"/>
    <x v="1"/>
  </r>
  <r>
    <x v="1"/>
    <x v="19"/>
    <s v="No"/>
    <x v="0"/>
    <x v="7"/>
    <s v="Female"/>
    <x v="8"/>
    <s v="No"/>
    <s v="No"/>
    <m/>
    <x v="1"/>
    <m/>
    <m/>
    <m/>
    <m/>
    <n v="1"/>
    <x v="1"/>
    <n v="38"/>
    <n v="2"/>
    <n v="0"/>
    <n v="0"/>
    <n v="11"/>
    <x v="2"/>
  </r>
  <r>
    <x v="1"/>
    <x v="19"/>
    <s v="No"/>
    <x v="0"/>
    <x v="16"/>
    <s v="Female"/>
    <x v="29"/>
    <s v="No"/>
    <s v="No"/>
    <m/>
    <x v="1"/>
    <m/>
    <m/>
    <m/>
    <m/>
    <n v="1"/>
    <x v="0"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m/>
    <m/>
    <m/>
    <m/>
    <n v="1"/>
    <x v="0"/>
    <n v="49"/>
    <n v="0"/>
    <n v="0"/>
    <n v="0"/>
    <n v="8"/>
    <x v="1"/>
  </r>
  <r>
    <x v="1"/>
    <x v="19"/>
    <s v="No"/>
    <x v="0"/>
    <x v="19"/>
    <s v="Female"/>
    <x v="60"/>
    <s v="No"/>
    <s v="Yes"/>
    <s v="No"/>
    <x v="2"/>
    <s v="One Year"/>
    <s v="Direct Debit"/>
    <s v="(blank)"/>
    <s v="(blank)"/>
    <n v="1"/>
    <x v="0"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m/>
    <m/>
    <m/>
    <m/>
    <n v="1"/>
    <x v="0"/>
    <n v="59"/>
    <n v="0"/>
    <n v="0"/>
    <n v="0"/>
    <n v="17"/>
    <x v="2"/>
  </r>
  <r>
    <x v="1"/>
    <x v="19"/>
    <s v="No"/>
    <x v="0"/>
    <x v="22"/>
    <s v="Male"/>
    <x v="1"/>
    <s v="No"/>
    <s v="No"/>
    <m/>
    <x v="1"/>
    <m/>
    <m/>
    <m/>
    <m/>
    <n v="1"/>
    <x v="0"/>
    <n v="36"/>
    <n v="1"/>
    <n v="0"/>
    <n v="0"/>
    <n v="6"/>
    <x v="1"/>
  </r>
  <r>
    <x v="1"/>
    <x v="19"/>
    <s v="No"/>
    <x v="0"/>
    <x v="23"/>
    <s v="Male"/>
    <x v="6"/>
    <s v="No"/>
    <s v="No"/>
    <m/>
    <x v="1"/>
    <m/>
    <m/>
    <m/>
    <m/>
    <n v="1"/>
    <x v="0"/>
    <n v="72"/>
    <n v="0"/>
    <n v="0"/>
    <n v="0"/>
    <n v="6"/>
    <x v="1"/>
  </r>
  <r>
    <x v="1"/>
    <x v="19"/>
    <s v="No"/>
    <x v="0"/>
    <x v="23"/>
    <s v="Male"/>
    <x v="53"/>
    <s v="No"/>
    <s v="Yes"/>
    <s v="No"/>
    <x v="2"/>
    <s v="Month-to-Month"/>
    <s v="Direct Debit"/>
    <s v="Competitor"/>
    <s v="Competitor had better devices"/>
    <n v="1"/>
    <x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m/>
    <m/>
    <m/>
    <m/>
    <n v="1"/>
    <x v="0"/>
    <n v="30"/>
    <n v="2"/>
    <n v="0"/>
    <n v="0"/>
    <n v="12"/>
    <x v="2"/>
  </r>
  <r>
    <x v="1"/>
    <x v="19"/>
    <s v="No"/>
    <x v="0"/>
    <x v="26"/>
    <s v="Female"/>
    <x v="17"/>
    <s v="Yes"/>
    <s v="No"/>
    <m/>
    <x v="0"/>
    <m/>
    <m/>
    <m/>
    <m/>
    <n v="1"/>
    <x v="1"/>
    <n v="25"/>
    <n v="5"/>
    <n v="0"/>
    <n v="0"/>
    <n v="12"/>
    <x v="2"/>
  </r>
  <r>
    <x v="1"/>
    <x v="19"/>
    <s v="No"/>
    <x v="0"/>
    <x v="27"/>
    <s v="Male"/>
    <x v="23"/>
    <s v="No"/>
    <s v="No"/>
    <m/>
    <x v="2"/>
    <m/>
    <m/>
    <m/>
    <m/>
    <n v="1"/>
    <x v="0"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s v="One Year"/>
    <s v="Credit Card"/>
    <s v="(blank)"/>
    <s v="(blank)"/>
    <n v="1"/>
    <x v="0"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m/>
    <m/>
    <m/>
    <m/>
    <n v="1"/>
    <x v="0"/>
    <n v="34"/>
    <n v="0"/>
    <n v="0"/>
    <n v="0"/>
    <n v="9"/>
    <x v="1"/>
  </r>
  <r>
    <x v="1"/>
    <x v="19"/>
    <s v="No"/>
    <x v="0"/>
    <x v="41"/>
    <s v="Male"/>
    <x v="28"/>
    <s v="No"/>
    <s v="No"/>
    <m/>
    <x v="1"/>
    <m/>
    <m/>
    <m/>
    <m/>
    <n v="1"/>
    <x v="0"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m/>
    <m/>
    <m/>
    <m/>
    <n v="1"/>
    <x v="1"/>
    <n v="50"/>
    <n v="5"/>
    <n v="0"/>
    <n v="0"/>
    <n v="20"/>
    <x v="2"/>
  </r>
  <r>
    <x v="1"/>
    <x v="19"/>
    <s v="No"/>
    <x v="0"/>
    <x v="47"/>
    <s v="Male"/>
    <x v="62"/>
    <s v="No"/>
    <s v="Yes"/>
    <s v="No"/>
    <x v="2"/>
    <s v="One Year"/>
    <s v="Direct Debit"/>
    <s v="(blank)"/>
    <s v="(blank)"/>
    <n v="1"/>
    <x v="0"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s v="Month-to-Month"/>
    <s v="Direct Debit"/>
    <s v="Competitor"/>
    <s v="Competitor made better offer"/>
    <n v="1"/>
    <x v="1"/>
    <n v="18"/>
    <n v="3"/>
    <n v="0"/>
    <n v="0"/>
    <n v="2"/>
    <x v="0"/>
  </r>
  <r>
    <x v="1"/>
    <x v="19"/>
    <s v="Yes"/>
    <x v="0"/>
    <x v="2"/>
    <s v="Male"/>
    <x v="24"/>
    <s v="No"/>
    <s v="No"/>
    <m/>
    <x v="2"/>
    <m/>
    <m/>
    <m/>
    <m/>
    <n v="1"/>
    <x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m/>
    <m/>
    <m/>
    <m/>
    <n v="1"/>
    <x v="0"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m/>
    <m/>
    <m/>
    <m/>
    <n v="1"/>
    <x v="0"/>
    <n v="41"/>
    <n v="1"/>
    <n v="66.7"/>
    <n v="0"/>
    <n v="12"/>
    <x v="2"/>
  </r>
  <r>
    <x v="1"/>
    <x v="19"/>
    <s v="Yes"/>
    <x v="0"/>
    <x v="12"/>
    <s v="Female"/>
    <x v="14"/>
    <s v="No"/>
    <s v="No"/>
    <m/>
    <x v="2"/>
    <m/>
    <m/>
    <m/>
    <m/>
    <n v="1"/>
    <x v="1"/>
    <n v="42"/>
    <n v="3"/>
    <n v="80"/>
    <n v="0"/>
    <n v="5"/>
    <x v="1"/>
  </r>
  <r>
    <x v="1"/>
    <x v="19"/>
    <s v="Yes"/>
    <x v="0"/>
    <x v="22"/>
    <s v="Male"/>
    <x v="25"/>
    <s v="No"/>
    <s v="No"/>
    <m/>
    <x v="1"/>
    <m/>
    <m/>
    <m/>
    <m/>
    <n v="1"/>
    <x v="1"/>
    <n v="37"/>
    <n v="4"/>
    <n v="27"/>
    <n v="0"/>
    <n v="6"/>
    <x v="1"/>
  </r>
  <r>
    <x v="1"/>
    <x v="19"/>
    <s v="Yes"/>
    <x v="0"/>
    <x v="29"/>
    <s v="Female"/>
    <x v="23"/>
    <s v="No"/>
    <s v="No"/>
    <m/>
    <x v="2"/>
    <m/>
    <m/>
    <m/>
    <m/>
    <n v="1"/>
    <x v="0"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m/>
    <m/>
    <m/>
    <m/>
    <n v="1"/>
    <x v="0"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s v="Month-to-Month"/>
    <s v="Direct Debit"/>
    <s v="Competitor"/>
    <s v="Competitor had better devices"/>
    <n v="1"/>
    <x v="1"/>
    <n v="51"/>
    <n v="0"/>
    <n v="312.8"/>
    <n v="0"/>
    <n v="5"/>
    <x v="1"/>
  </r>
  <r>
    <x v="1"/>
    <x v="19"/>
    <s v="Yes"/>
    <x v="0"/>
    <x v="32"/>
    <s v="Male"/>
    <x v="8"/>
    <s v="No"/>
    <s v="No"/>
    <m/>
    <x v="1"/>
    <m/>
    <m/>
    <m/>
    <m/>
    <n v="1"/>
    <x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m/>
    <m/>
    <m/>
    <m/>
    <n v="1"/>
    <x v="0"/>
    <n v="24"/>
    <n v="0"/>
    <n v="80"/>
    <n v="0"/>
    <n v="9"/>
    <x v="1"/>
  </r>
  <r>
    <x v="1"/>
    <x v="19"/>
    <s v="Yes"/>
    <x v="0"/>
    <x v="45"/>
    <s v="Female"/>
    <x v="50"/>
    <s v="No"/>
    <s v="No"/>
    <m/>
    <x v="1"/>
    <m/>
    <m/>
    <m/>
    <m/>
    <n v="1"/>
    <x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m/>
    <m/>
    <m/>
    <m/>
    <n v="1"/>
    <x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m/>
    <m/>
    <m/>
    <m/>
    <n v="1"/>
    <x v="0"/>
    <n v="35"/>
    <n v="0"/>
    <n v="110"/>
    <n v="0"/>
    <n v="5"/>
    <x v="1"/>
  </r>
  <r>
    <x v="1"/>
    <x v="20"/>
    <s v="No"/>
    <x v="0"/>
    <x v="2"/>
    <s v="Male"/>
    <x v="41"/>
    <s v="No"/>
    <s v="No"/>
    <m/>
    <x v="1"/>
    <m/>
    <m/>
    <m/>
    <m/>
    <n v="1"/>
    <x v="0"/>
    <n v="45"/>
    <n v="1"/>
    <n v="0"/>
    <n v="0"/>
    <n v="6"/>
    <x v="1"/>
  </r>
  <r>
    <x v="1"/>
    <x v="20"/>
    <s v="No"/>
    <x v="0"/>
    <x v="48"/>
    <s v="Male"/>
    <x v="35"/>
    <s v="No"/>
    <s v="No"/>
    <m/>
    <x v="1"/>
    <m/>
    <m/>
    <m/>
    <m/>
    <n v="1"/>
    <x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m/>
    <m/>
    <m/>
    <m/>
    <n v="1"/>
    <x v="0"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m/>
    <m/>
    <m/>
    <m/>
    <n v="1"/>
    <x v="0"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s v="Month-to-Month"/>
    <s v="Direct Debit"/>
    <s v="Other"/>
    <s v="Don't know"/>
    <n v="1"/>
    <x v="1"/>
    <n v="47"/>
    <n v="0"/>
    <n v="0"/>
    <n v="0"/>
    <n v="14"/>
    <x v="2"/>
  </r>
  <r>
    <x v="1"/>
    <x v="20"/>
    <s v="No"/>
    <x v="0"/>
    <x v="11"/>
    <s v="Male"/>
    <x v="15"/>
    <s v="Yes"/>
    <s v="No"/>
    <m/>
    <x v="0"/>
    <m/>
    <m/>
    <m/>
    <m/>
    <n v="1"/>
    <x v="0"/>
    <n v="40"/>
    <n v="0"/>
    <n v="0"/>
    <n v="0"/>
    <n v="15"/>
    <x v="2"/>
  </r>
  <r>
    <x v="1"/>
    <x v="20"/>
    <s v="No"/>
    <x v="0"/>
    <x v="13"/>
    <s v="Male"/>
    <x v="13"/>
    <s v="Yes"/>
    <s v="No"/>
    <m/>
    <x v="0"/>
    <m/>
    <m/>
    <m/>
    <m/>
    <n v="1"/>
    <x v="0"/>
    <n v="29"/>
    <n v="0"/>
    <n v="0"/>
    <n v="0"/>
    <n v="26"/>
    <x v="2"/>
  </r>
  <r>
    <x v="1"/>
    <x v="20"/>
    <s v="No"/>
    <x v="0"/>
    <x v="14"/>
    <s v="Female"/>
    <x v="39"/>
    <s v="No"/>
    <s v="No"/>
    <m/>
    <x v="1"/>
    <m/>
    <m/>
    <m/>
    <m/>
    <n v="1"/>
    <x v="0"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m/>
    <m/>
    <m/>
    <m/>
    <n v="1"/>
    <x v="1"/>
    <n v="60"/>
    <n v="3"/>
    <n v="0"/>
    <n v="0"/>
    <n v="30"/>
    <x v="2"/>
  </r>
  <r>
    <x v="1"/>
    <x v="20"/>
    <s v="No"/>
    <x v="0"/>
    <x v="15"/>
    <s v="Female"/>
    <x v="36"/>
    <s v="No"/>
    <s v="No"/>
    <m/>
    <x v="1"/>
    <m/>
    <m/>
    <m/>
    <m/>
    <n v="1"/>
    <x v="0"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m/>
    <m/>
    <m/>
    <m/>
    <n v="1"/>
    <x v="0"/>
    <n v="21"/>
    <n v="0"/>
    <n v="0"/>
    <n v="0"/>
    <n v="8"/>
    <x v="1"/>
  </r>
  <r>
    <x v="1"/>
    <x v="20"/>
    <s v="No"/>
    <x v="0"/>
    <x v="20"/>
    <s v="Female"/>
    <x v="8"/>
    <s v="No"/>
    <s v="No"/>
    <m/>
    <x v="1"/>
    <m/>
    <m/>
    <m/>
    <m/>
    <n v="1"/>
    <x v="0"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s v="Month-to-Month"/>
    <s v="Direct Debit"/>
    <s v="Competitor"/>
    <s v="Competitor had better devices"/>
    <n v="1"/>
    <x v="1"/>
    <n v="38"/>
    <n v="3"/>
    <n v="0"/>
    <n v="0"/>
    <n v="5"/>
    <x v="1"/>
  </r>
  <r>
    <x v="1"/>
    <x v="20"/>
    <s v="No"/>
    <x v="0"/>
    <x v="50"/>
    <s v="Male"/>
    <x v="48"/>
    <s v="No"/>
    <s v="No"/>
    <m/>
    <x v="1"/>
    <m/>
    <m/>
    <m/>
    <m/>
    <n v="1"/>
    <x v="0"/>
    <n v="20"/>
    <n v="0"/>
    <n v="0"/>
    <n v="0"/>
    <n v="7"/>
    <x v="1"/>
  </r>
  <r>
    <x v="1"/>
    <x v="20"/>
    <s v="No"/>
    <x v="0"/>
    <x v="50"/>
    <s v="Male"/>
    <x v="38"/>
    <s v="No"/>
    <s v="No"/>
    <m/>
    <x v="1"/>
    <m/>
    <m/>
    <m/>
    <m/>
    <n v="1"/>
    <x v="0"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s v="Month-to-Month"/>
    <s v="Direct Debit"/>
    <s v="Attitude"/>
    <s v="Attitude of support person"/>
    <n v="1"/>
    <x v="1"/>
    <n v="42"/>
    <n v="3"/>
    <n v="0"/>
    <n v="0"/>
    <n v="9"/>
    <x v="1"/>
  </r>
  <r>
    <x v="1"/>
    <x v="20"/>
    <s v="No"/>
    <x v="0"/>
    <x v="23"/>
    <s v="Female"/>
    <x v="3"/>
    <s v="No"/>
    <s v="No"/>
    <m/>
    <x v="1"/>
    <m/>
    <m/>
    <m/>
    <m/>
    <n v="1"/>
    <x v="0"/>
    <n v="39"/>
    <n v="0"/>
    <n v="0"/>
    <n v="0"/>
    <n v="8"/>
    <x v="1"/>
  </r>
  <r>
    <x v="1"/>
    <x v="20"/>
    <s v="No"/>
    <x v="0"/>
    <x v="24"/>
    <s v="Female"/>
    <x v="34"/>
    <s v="No"/>
    <s v="No"/>
    <m/>
    <x v="1"/>
    <m/>
    <m/>
    <m/>
    <m/>
    <n v="1"/>
    <x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m/>
    <m/>
    <m/>
    <m/>
    <n v="1"/>
    <x v="0"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m/>
    <m/>
    <m/>
    <m/>
    <n v="1"/>
    <x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m/>
    <m/>
    <m/>
    <m/>
    <n v="1"/>
    <x v="0"/>
    <n v="34"/>
    <n v="0"/>
    <n v="0"/>
    <n v="0"/>
    <n v="19"/>
    <x v="2"/>
  </r>
  <r>
    <x v="1"/>
    <x v="20"/>
    <s v="No"/>
    <x v="0"/>
    <x v="29"/>
    <s v="Male"/>
    <x v="55"/>
    <s v="No"/>
    <s v="Yes"/>
    <s v="Yes"/>
    <x v="2"/>
    <s v="One Year"/>
    <s v="Credit Card"/>
    <s v="(blank)"/>
    <s v="(blank)"/>
    <n v="1"/>
    <x v="0"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m/>
    <m/>
    <m/>
    <m/>
    <n v="1"/>
    <x v="0"/>
    <n v="23"/>
    <n v="0"/>
    <n v="0"/>
    <n v="0"/>
    <n v="26"/>
    <x v="2"/>
  </r>
  <r>
    <x v="1"/>
    <x v="20"/>
    <s v="No"/>
    <x v="0"/>
    <x v="31"/>
    <s v="Male"/>
    <x v="25"/>
    <s v="No"/>
    <s v="No"/>
    <m/>
    <x v="1"/>
    <m/>
    <m/>
    <m/>
    <m/>
    <n v="1"/>
    <x v="0"/>
    <n v="20"/>
    <n v="0"/>
    <n v="0"/>
    <n v="0"/>
    <n v="5"/>
    <x v="1"/>
  </r>
  <r>
    <x v="1"/>
    <x v="20"/>
    <s v="No"/>
    <x v="0"/>
    <x v="32"/>
    <s v="Male"/>
    <x v="64"/>
    <s v="No"/>
    <s v="Yes"/>
    <s v="No"/>
    <x v="2"/>
    <s v="Month-to-Month"/>
    <s v="Direct Debit"/>
    <s v="Dissatisfaction"/>
    <s v="Product dissatisfaction"/>
    <n v="1"/>
    <x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m/>
    <m/>
    <m/>
    <m/>
    <n v="1"/>
    <x v="1"/>
    <n v="59"/>
    <n v="4"/>
    <n v="0"/>
    <n v="0"/>
    <n v="12"/>
    <x v="2"/>
  </r>
  <r>
    <x v="1"/>
    <x v="20"/>
    <s v="No"/>
    <x v="0"/>
    <x v="34"/>
    <s v="Female"/>
    <x v="7"/>
    <s v="No"/>
    <s v="No"/>
    <m/>
    <x v="1"/>
    <m/>
    <m/>
    <m/>
    <m/>
    <n v="1"/>
    <x v="0"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s v="One Year"/>
    <s v="Direct Debit"/>
    <s v="(blank)"/>
    <s v="(blank)"/>
    <n v="1"/>
    <x v="0"/>
    <n v="32"/>
    <n v="0"/>
    <n v="0"/>
    <n v="0"/>
    <n v="5"/>
    <x v="1"/>
  </r>
  <r>
    <x v="1"/>
    <x v="20"/>
    <s v="No"/>
    <x v="0"/>
    <x v="34"/>
    <s v="Female"/>
    <x v="64"/>
    <s v="No"/>
    <s v="Yes"/>
    <s v="No"/>
    <x v="2"/>
    <s v="Month-to-Month"/>
    <s v="Direct Debit"/>
    <s v="Competitor"/>
    <s v="Competitor had better devices"/>
    <n v="1"/>
    <x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m/>
    <m/>
    <m/>
    <m/>
    <n v="1"/>
    <x v="0"/>
    <n v="32"/>
    <n v="0"/>
    <n v="0"/>
    <n v="0"/>
    <n v="5"/>
    <x v="1"/>
  </r>
  <r>
    <x v="1"/>
    <x v="20"/>
    <s v="No"/>
    <x v="0"/>
    <x v="37"/>
    <s v="Male"/>
    <x v="6"/>
    <s v="No"/>
    <s v="No"/>
    <m/>
    <x v="1"/>
    <m/>
    <m/>
    <m/>
    <m/>
    <n v="1"/>
    <x v="0"/>
    <n v="19"/>
    <n v="0"/>
    <n v="0"/>
    <n v="0"/>
    <n v="7"/>
    <x v="1"/>
  </r>
  <r>
    <x v="1"/>
    <x v="20"/>
    <s v="No"/>
    <x v="0"/>
    <x v="37"/>
    <s v="Male"/>
    <x v="11"/>
    <s v="No"/>
    <s v="No"/>
    <m/>
    <x v="1"/>
    <m/>
    <m/>
    <m/>
    <m/>
    <n v="1"/>
    <x v="0"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m/>
    <m/>
    <m/>
    <m/>
    <n v="1"/>
    <x v="0"/>
    <n v="32"/>
    <n v="0"/>
    <n v="0"/>
    <n v="0"/>
    <n v="14"/>
    <x v="2"/>
  </r>
  <r>
    <x v="1"/>
    <x v="20"/>
    <s v="No"/>
    <x v="0"/>
    <x v="38"/>
    <s v="Male"/>
    <x v="60"/>
    <s v="No"/>
    <s v="Yes"/>
    <s v="No"/>
    <x v="2"/>
    <s v="One Year"/>
    <s v="Direct Debit"/>
    <s v="(blank)"/>
    <s v="(blank)"/>
    <n v="1"/>
    <x v="0"/>
    <n v="36"/>
    <n v="0"/>
    <n v="0"/>
    <n v="0"/>
    <n v="6"/>
    <x v="1"/>
  </r>
  <r>
    <x v="1"/>
    <x v="20"/>
    <s v="No"/>
    <x v="0"/>
    <x v="39"/>
    <s v="Female"/>
    <x v="29"/>
    <s v="No"/>
    <s v="No"/>
    <m/>
    <x v="1"/>
    <m/>
    <m/>
    <m/>
    <m/>
    <n v="1"/>
    <x v="0"/>
    <n v="31"/>
    <n v="0"/>
    <n v="0"/>
    <n v="0"/>
    <n v="7"/>
    <x v="1"/>
  </r>
  <r>
    <x v="1"/>
    <x v="20"/>
    <s v="No"/>
    <x v="0"/>
    <x v="40"/>
    <s v="Female"/>
    <x v="6"/>
    <s v="No"/>
    <s v="No"/>
    <m/>
    <x v="1"/>
    <m/>
    <m/>
    <m/>
    <m/>
    <n v="1"/>
    <x v="0"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m/>
    <m/>
    <m/>
    <m/>
    <n v="1"/>
    <x v="0"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m/>
    <m/>
    <m/>
    <m/>
    <n v="1"/>
    <x v="0"/>
    <n v="25"/>
    <n v="0"/>
    <n v="0"/>
    <n v="0"/>
    <n v="26"/>
    <x v="2"/>
  </r>
  <r>
    <x v="1"/>
    <x v="20"/>
    <s v="No"/>
    <x v="0"/>
    <x v="42"/>
    <s v="Male"/>
    <x v="38"/>
    <s v="No"/>
    <s v="No"/>
    <m/>
    <x v="1"/>
    <m/>
    <m/>
    <m/>
    <m/>
    <n v="1"/>
    <x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m/>
    <m/>
    <m/>
    <m/>
    <n v="1"/>
    <x v="0"/>
    <n v="35"/>
    <n v="0"/>
    <n v="0"/>
    <n v="0"/>
    <n v="28"/>
    <x v="2"/>
  </r>
  <r>
    <x v="1"/>
    <x v="20"/>
    <s v="No"/>
    <x v="0"/>
    <x v="43"/>
    <s v="Male"/>
    <x v="29"/>
    <s v="No"/>
    <s v="No"/>
    <m/>
    <x v="1"/>
    <m/>
    <m/>
    <m/>
    <m/>
    <n v="1"/>
    <x v="1"/>
    <n v="22"/>
    <n v="1"/>
    <n v="0"/>
    <n v="0"/>
    <n v="7"/>
    <x v="1"/>
  </r>
  <r>
    <x v="1"/>
    <x v="20"/>
    <s v="No"/>
    <x v="0"/>
    <x v="46"/>
    <s v="Female"/>
    <x v="60"/>
    <s v="No"/>
    <s v="Yes"/>
    <s v="No"/>
    <x v="2"/>
    <s v="Month-to-Month"/>
    <s v="Direct Debit"/>
    <s v="Competitor"/>
    <s v="Competitor made better offer"/>
    <n v="1"/>
    <x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m/>
    <m/>
    <m/>
    <m/>
    <n v="1"/>
    <x v="1"/>
    <n v="22"/>
    <n v="5"/>
    <n v="0"/>
    <n v="0"/>
    <n v="5"/>
    <x v="1"/>
  </r>
  <r>
    <x v="1"/>
    <x v="20"/>
    <s v="Yes"/>
    <x v="0"/>
    <x v="1"/>
    <s v="Male"/>
    <x v="55"/>
    <s v="No"/>
    <s v="Yes"/>
    <s v="No"/>
    <x v="2"/>
    <s v="Month-to-Month"/>
    <s v="Direct Debit"/>
    <s v="(blank)"/>
    <s v="(blank)"/>
    <n v="1"/>
    <x v="0"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s v="One Year"/>
    <s v="Credit Card"/>
    <s v="(blank)"/>
    <s v="(blank)"/>
    <n v="1"/>
    <x v="0"/>
    <n v="24"/>
    <n v="0"/>
    <n v="40.6"/>
    <n v="0"/>
    <n v="8"/>
    <x v="1"/>
  </r>
  <r>
    <x v="1"/>
    <x v="20"/>
    <s v="Yes"/>
    <x v="0"/>
    <x v="49"/>
    <s v="Female"/>
    <x v="24"/>
    <s v="No"/>
    <s v="No"/>
    <m/>
    <x v="2"/>
    <m/>
    <m/>
    <m/>
    <m/>
    <n v="1"/>
    <x v="1"/>
    <n v="70"/>
    <n v="5"/>
    <n v="51.5"/>
    <n v="0"/>
    <n v="8"/>
    <x v="1"/>
  </r>
  <r>
    <x v="1"/>
    <x v="20"/>
    <s v="Yes"/>
    <x v="0"/>
    <x v="17"/>
    <s v="Male"/>
    <x v="2"/>
    <s v="No"/>
    <s v="No"/>
    <m/>
    <x v="1"/>
    <m/>
    <m/>
    <m/>
    <m/>
    <n v="1"/>
    <x v="1"/>
    <n v="27"/>
    <n v="1"/>
    <n v="75.599999999999994"/>
    <n v="0"/>
    <n v="6"/>
    <x v="1"/>
  </r>
  <r>
    <x v="1"/>
    <x v="20"/>
    <s v="Yes"/>
    <x v="0"/>
    <x v="18"/>
    <s v="Female"/>
    <x v="54"/>
    <s v="No"/>
    <s v="Yes"/>
    <s v="No"/>
    <x v="2"/>
    <s v="One Year"/>
    <s v="Direct Debit"/>
    <s v="(blank)"/>
    <s v="(blank)"/>
    <n v="1"/>
    <x v="0"/>
    <n v="53"/>
    <n v="0"/>
    <n v="85.1"/>
    <n v="0"/>
    <n v="5"/>
    <x v="1"/>
  </r>
  <r>
    <x v="1"/>
    <x v="20"/>
    <s v="Yes"/>
    <x v="0"/>
    <x v="23"/>
    <s v="Male"/>
    <x v="31"/>
    <s v="No"/>
    <s v="Yes"/>
    <s v="No"/>
    <x v="2"/>
    <s v="Month-to-Month"/>
    <s v="Direct Debit"/>
    <s v="Other"/>
    <s v="Don't know"/>
    <n v="1"/>
    <x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m/>
    <m/>
    <m/>
    <m/>
    <n v="1"/>
    <x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m/>
    <m/>
    <m/>
    <m/>
    <n v="1"/>
    <x v="1"/>
    <n v="45"/>
    <n v="5"/>
    <n v="134.4"/>
    <n v="0"/>
    <n v="13"/>
    <x v="2"/>
  </r>
  <r>
    <x v="1"/>
    <x v="20"/>
    <s v="Yes"/>
    <x v="0"/>
    <x v="29"/>
    <s v="Male"/>
    <x v="0"/>
    <s v="Yes"/>
    <s v="No"/>
    <m/>
    <x v="0"/>
    <m/>
    <m/>
    <m/>
    <m/>
    <n v="1"/>
    <x v="1"/>
    <n v="51"/>
    <n v="0"/>
    <n v="8.1999999999999993"/>
    <n v="0"/>
    <n v="17"/>
    <x v="2"/>
  </r>
  <r>
    <x v="1"/>
    <x v="20"/>
    <s v="Yes"/>
    <x v="0"/>
    <x v="32"/>
    <s v="Female"/>
    <x v="25"/>
    <s v="No"/>
    <s v="No"/>
    <m/>
    <x v="1"/>
    <m/>
    <m/>
    <m/>
    <m/>
    <n v="1"/>
    <x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m/>
    <m/>
    <m/>
    <m/>
    <n v="1"/>
    <x v="0"/>
    <n v="53"/>
    <n v="2"/>
    <n v="46.2"/>
    <n v="0"/>
    <n v="5"/>
    <x v="1"/>
  </r>
  <r>
    <x v="1"/>
    <x v="20"/>
    <s v="Yes"/>
    <x v="0"/>
    <x v="40"/>
    <s v="Male"/>
    <x v="11"/>
    <s v="No"/>
    <s v="No"/>
    <m/>
    <x v="1"/>
    <m/>
    <m/>
    <m/>
    <m/>
    <n v="1"/>
    <x v="1"/>
    <n v="54"/>
    <n v="0"/>
    <n v="70"/>
    <n v="0"/>
    <n v="9"/>
    <x v="1"/>
  </r>
  <r>
    <x v="1"/>
    <x v="20"/>
    <s v="Yes"/>
    <x v="0"/>
    <x v="46"/>
    <s v="Female"/>
    <x v="33"/>
    <s v="No"/>
    <s v="Yes"/>
    <s v="No"/>
    <x v="2"/>
    <s v="Month-to-Month"/>
    <s v="Direct Debit"/>
    <s v="(blank)"/>
    <s v="(blank)"/>
    <n v="1"/>
    <x v="0"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m/>
    <m/>
    <m/>
    <m/>
    <n v="1"/>
    <x v="0"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m/>
    <m/>
    <m/>
    <m/>
    <n v="1"/>
    <x v="0"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s v="Month-to-Month"/>
    <s v="Direct Debit"/>
    <s v="(blank)"/>
    <s v="(blank)"/>
    <n v="1"/>
    <x v="0"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m/>
    <m/>
    <m/>
    <m/>
    <n v="1"/>
    <x v="0"/>
    <n v="25"/>
    <n v="0"/>
    <n v="0"/>
    <n v="0"/>
    <n v="14"/>
    <x v="2"/>
  </r>
  <r>
    <x v="1"/>
    <x v="21"/>
    <s v="No"/>
    <x v="0"/>
    <x v="0"/>
    <s v="Male"/>
    <x v="59"/>
    <s v="No"/>
    <s v="Yes"/>
    <s v="Yes"/>
    <x v="2"/>
    <s v="Month-to-Month"/>
    <s v="Paper Check"/>
    <s v="Other"/>
    <s v="Moved"/>
    <n v="1"/>
    <x v="1"/>
    <n v="17"/>
    <n v="4"/>
    <n v="0"/>
    <n v="0"/>
    <n v="6"/>
    <x v="1"/>
  </r>
  <r>
    <x v="1"/>
    <x v="21"/>
    <s v="No"/>
    <x v="0"/>
    <x v="4"/>
    <s v="Female"/>
    <x v="42"/>
    <s v="No"/>
    <s v="No"/>
    <m/>
    <x v="2"/>
    <m/>
    <m/>
    <m/>
    <m/>
    <n v="1"/>
    <x v="0"/>
    <n v="37"/>
    <n v="2"/>
    <n v="0"/>
    <n v="0"/>
    <n v="2"/>
    <x v="0"/>
  </r>
  <r>
    <x v="1"/>
    <x v="21"/>
    <s v="No"/>
    <x v="0"/>
    <x v="4"/>
    <s v="Male"/>
    <x v="21"/>
    <s v="No"/>
    <s v="No"/>
    <m/>
    <x v="2"/>
    <m/>
    <m/>
    <m/>
    <m/>
    <n v="1"/>
    <x v="0"/>
    <n v="25"/>
    <n v="0"/>
    <n v="0"/>
    <n v="0"/>
    <n v="6"/>
    <x v="1"/>
  </r>
  <r>
    <x v="1"/>
    <x v="21"/>
    <s v="No"/>
    <x v="0"/>
    <x v="49"/>
    <s v="Male"/>
    <x v="22"/>
    <s v="No"/>
    <s v="Yes"/>
    <s v="No"/>
    <x v="2"/>
    <s v="Month-to-Month"/>
    <s v="Direct Debit"/>
    <s v="(blank)"/>
    <s v="(blank)"/>
    <n v="1"/>
    <x v="0"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m/>
    <m/>
    <m/>
    <m/>
    <n v="1"/>
    <x v="0"/>
    <n v="28"/>
    <n v="2"/>
    <n v="0"/>
    <n v="0"/>
    <n v="28"/>
    <x v="2"/>
  </r>
  <r>
    <x v="1"/>
    <x v="21"/>
    <s v="No"/>
    <x v="0"/>
    <x v="17"/>
    <s v="Male"/>
    <x v="50"/>
    <s v="No"/>
    <s v="No"/>
    <m/>
    <x v="1"/>
    <m/>
    <m/>
    <m/>
    <m/>
    <n v="1"/>
    <x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m/>
    <m/>
    <m/>
    <m/>
    <n v="1"/>
    <x v="0"/>
    <n v="28"/>
    <n v="0"/>
    <n v="0"/>
    <n v="0"/>
    <n v="18"/>
    <x v="2"/>
  </r>
  <r>
    <x v="1"/>
    <x v="21"/>
    <s v="No"/>
    <x v="0"/>
    <x v="18"/>
    <s v="Male"/>
    <x v="14"/>
    <s v="No"/>
    <s v="Yes"/>
    <s v="No"/>
    <x v="2"/>
    <s v="Month-to-Month"/>
    <s v="Credit Card"/>
    <s v="(blank)"/>
    <s v="(blank)"/>
    <n v="1"/>
    <x v="0"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m/>
    <m/>
    <m/>
    <m/>
    <n v="1"/>
    <x v="0"/>
    <n v="40"/>
    <n v="0"/>
    <n v="0"/>
    <n v="0"/>
    <n v="5"/>
    <x v="1"/>
  </r>
  <r>
    <x v="1"/>
    <x v="21"/>
    <s v="No"/>
    <x v="0"/>
    <x v="21"/>
    <s v="Female"/>
    <x v="44"/>
    <s v="No"/>
    <s v="No"/>
    <m/>
    <x v="1"/>
    <m/>
    <m/>
    <m/>
    <m/>
    <n v="1"/>
    <x v="0"/>
    <n v="39"/>
    <n v="0"/>
    <n v="0"/>
    <n v="0"/>
    <n v="15"/>
    <x v="2"/>
  </r>
  <r>
    <x v="1"/>
    <x v="21"/>
    <s v="No"/>
    <x v="0"/>
    <x v="22"/>
    <s v="Male"/>
    <x v="29"/>
    <s v="No"/>
    <s v="No"/>
    <m/>
    <x v="1"/>
    <m/>
    <m/>
    <m/>
    <m/>
    <n v="1"/>
    <x v="1"/>
    <n v="30"/>
    <n v="5"/>
    <n v="0"/>
    <n v="0"/>
    <n v="6"/>
    <x v="1"/>
  </r>
  <r>
    <x v="1"/>
    <x v="21"/>
    <s v="No"/>
    <x v="0"/>
    <x v="25"/>
    <s v="Female"/>
    <x v="13"/>
    <s v="Yes"/>
    <s v="No"/>
    <m/>
    <x v="0"/>
    <m/>
    <m/>
    <m/>
    <m/>
    <n v="1"/>
    <x v="0"/>
    <n v="44"/>
    <n v="0"/>
    <n v="0"/>
    <n v="0"/>
    <n v="24"/>
    <x v="2"/>
  </r>
  <r>
    <x v="1"/>
    <x v="21"/>
    <s v="No"/>
    <x v="0"/>
    <x v="25"/>
    <s v="Male"/>
    <x v="25"/>
    <s v="No"/>
    <s v="No"/>
    <m/>
    <x v="1"/>
    <m/>
    <m/>
    <m/>
    <m/>
    <n v="1"/>
    <x v="0"/>
    <n v="12"/>
    <n v="2"/>
    <n v="0"/>
    <n v="0"/>
    <n v="4"/>
    <x v="0"/>
  </r>
  <r>
    <x v="1"/>
    <x v="21"/>
    <s v="No"/>
    <x v="0"/>
    <x v="25"/>
    <s v="Male"/>
    <x v="42"/>
    <s v="No"/>
    <s v="No"/>
    <m/>
    <x v="2"/>
    <m/>
    <m/>
    <m/>
    <m/>
    <n v="1"/>
    <x v="0"/>
    <n v="22"/>
    <n v="0"/>
    <n v="0"/>
    <n v="0"/>
    <n v="6"/>
    <x v="1"/>
  </r>
  <r>
    <x v="1"/>
    <x v="21"/>
    <s v="No"/>
    <x v="0"/>
    <x v="27"/>
    <s v="Female"/>
    <x v="34"/>
    <s v="No"/>
    <s v="No"/>
    <m/>
    <x v="1"/>
    <m/>
    <m/>
    <m/>
    <m/>
    <n v="1"/>
    <x v="0"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m/>
    <m/>
    <m/>
    <m/>
    <n v="1"/>
    <x v="0"/>
    <n v="13"/>
    <n v="0"/>
    <n v="0"/>
    <n v="0"/>
    <n v="30"/>
    <x v="2"/>
  </r>
  <r>
    <x v="1"/>
    <x v="21"/>
    <s v="No"/>
    <x v="0"/>
    <x v="30"/>
    <s v="Female"/>
    <x v="18"/>
    <s v="Yes"/>
    <s v="No"/>
    <m/>
    <x v="0"/>
    <m/>
    <m/>
    <m/>
    <m/>
    <n v="1"/>
    <x v="0"/>
    <n v="21"/>
    <n v="0"/>
    <n v="0"/>
    <n v="0"/>
    <n v="8"/>
    <x v="1"/>
  </r>
  <r>
    <x v="1"/>
    <x v="21"/>
    <s v="No"/>
    <x v="0"/>
    <x v="31"/>
    <s v="Female"/>
    <x v="17"/>
    <s v="Yes"/>
    <s v="No"/>
    <m/>
    <x v="0"/>
    <m/>
    <m/>
    <m/>
    <m/>
    <n v="1"/>
    <x v="1"/>
    <n v="47"/>
    <n v="2"/>
    <n v="0"/>
    <n v="0"/>
    <n v="13"/>
    <x v="2"/>
  </r>
  <r>
    <x v="1"/>
    <x v="21"/>
    <s v="No"/>
    <x v="0"/>
    <x v="31"/>
    <s v="Male"/>
    <x v="4"/>
    <s v="Yes"/>
    <s v="No"/>
    <m/>
    <x v="0"/>
    <m/>
    <m/>
    <m/>
    <m/>
    <n v="1"/>
    <x v="1"/>
    <n v="30"/>
    <n v="3"/>
    <n v="0"/>
    <n v="0"/>
    <n v="30"/>
    <x v="2"/>
  </r>
  <r>
    <x v="1"/>
    <x v="21"/>
    <s v="No"/>
    <x v="0"/>
    <x v="31"/>
    <s v="Male"/>
    <x v="8"/>
    <s v="No"/>
    <s v="No"/>
    <m/>
    <x v="1"/>
    <m/>
    <m/>
    <m/>
    <m/>
    <n v="1"/>
    <x v="0"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s v="Two Year"/>
    <s v="Credit Card"/>
    <s v="(blank)"/>
    <s v="(blank)"/>
    <n v="1"/>
    <x v="0"/>
    <n v="39"/>
    <n v="1"/>
    <n v="0"/>
    <n v="0"/>
    <n v="5"/>
    <x v="1"/>
  </r>
  <r>
    <x v="1"/>
    <x v="21"/>
    <s v="No"/>
    <x v="0"/>
    <x v="40"/>
    <s v="Female"/>
    <x v="4"/>
    <s v="Yes"/>
    <s v="No"/>
    <m/>
    <x v="0"/>
    <m/>
    <m/>
    <m/>
    <m/>
    <n v="1"/>
    <x v="0"/>
    <n v="41"/>
    <n v="0"/>
    <n v="0"/>
    <n v="0"/>
    <n v="24"/>
    <x v="2"/>
  </r>
  <r>
    <x v="1"/>
    <x v="21"/>
    <s v="No"/>
    <x v="0"/>
    <x v="41"/>
    <s v="Male"/>
    <x v="47"/>
    <s v="No"/>
    <s v="No"/>
    <m/>
    <x v="1"/>
    <m/>
    <m/>
    <m/>
    <m/>
    <n v="1"/>
    <x v="0"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s v="Month-to-Month"/>
    <s v="Direct Debit"/>
    <s v="Other"/>
    <s v="Moved"/>
    <n v="1"/>
    <x v="1"/>
    <n v="50"/>
    <n v="0"/>
    <n v="0"/>
    <n v="0"/>
    <n v="5"/>
    <x v="1"/>
  </r>
  <r>
    <x v="1"/>
    <x v="21"/>
    <s v="No"/>
    <x v="0"/>
    <x v="46"/>
    <s v="Male"/>
    <x v="19"/>
    <s v="Yes"/>
    <s v="No"/>
    <m/>
    <x v="0"/>
    <m/>
    <m/>
    <m/>
    <m/>
    <n v="1"/>
    <x v="0"/>
    <n v="23"/>
    <n v="0"/>
    <n v="0"/>
    <n v="0"/>
    <n v="16"/>
    <x v="2"/>
  </r>
  <r>
    <x v="1"/>
    <x v="21"/>
    <s v="No"/>
    <x v="0"/>
    <x v="46"/>
    <s v="Male"/>
    <x v="22"/>
    <s v="No"/>
    <s v="Yes"/>
    <s v="No"/>
    <x v="2"/>
    <s v="Month-to-Month"/>
    <s v="Direct Debit"/>
    <s v="(blank)"/>
    <s v="(blank)"/>
    <n v="1"/>
    <x v="0"/>
    <n v="59"/>
    <n v="0"/>
    <n v="0"/>
    <n v="0"/>
    <n v="5"/>
    <x v="1"/>
  </r>
  <r>
    <x v="1"/>
    <x v="21"/>
    <s v="No"/>
    <x v="0"/>
    <x v="47"/>
    <s v="Female"/>
    <x v="11"/>
    <s v="No"/>
    <s v="No"/>
    <m/>
    <x v="1"/>
    <m/>
    <m/>
    <m/>
    <m/>
    <n v="1"/>
    <x v="0"/>
    <n v="28"/>
    <n v="2"/>
    <n v="0"/>
    <n v="0"/>
    <n v="6"/>
    <x v="1"/>
  </r>
  <r>
    <x v="1"/>
    <x v="21"/>
    <s v="No"/>
    <x v="1"/>
    <x v="39"/>
    <s v="Male"/>
    <x v="7"/>
    <s v="No"/>
    <s v="No"/>
    <m/>
    <x v="1"/>
    <m/>
    <m/>
    <m/>
    <m/>
    <n v="1"/>
    <x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m/>
    <m/>
    <m/>
    <m/>
    <n v="1"/>
    <x v="1"/>
    <n v="38"/>
    <n v="0"/>
    <n v="25.3"/>
    <n v="0"/>
    <n v="13"/>
    <x v="2"/>
  </r>
  <r>
    <x v="1"/>
    <x v="21"/>
    <s v="Yes"/>
    <x v="0"/>
    <x v="10"/>
    <s v="Female"/>
    <x v="36"/>
    <s v="No"/>
    <s v="No"/>
    <m/>
    <x v="1"/>
    <m/>
    <m/>
    <m/>
    <m/>
    <n v="1"/>
    <x v="0"/>
    <n v="43"/>
    <n v="0"/>
    <n v="45.8"/>
    <n v="0"/>
    <n v="6"/>
    <x v="1"/>
  </r>
  <r>
    <x v="1"/>
    <x v="21"/>
    <s v="Yes"/>
    <x v="0"/>
    <x v="11"/>
    <s v="Male"/>
    <x v="13"/>
    <s v="Yes"/>
    <s v="No"/>
    <m/>
    <x v="0"/>
    <m/>
    <m/>
    <m/>
    <m/>
    <n v="1"/>
    <x v="0"/>
    <n v="10"/>
    <n v="0"/>
    <n v="42.2"/>
    <n v="0"/>
    <n v="20"/>
    <x v="2"/>
  </r>
  <r>
    <x v="1"/>
    <x v="21"/>
    <s v="Yes"/>
    <x v="0"/>
    <x v="14"/>
    <s v="Female"/>
    <x v="51"/>
    <s v="No"/>
    <s v="Yes"/>
    <s v="No"/>
    <x v="2"/>
    <s v="One Year"/>
    <s v="Paper Check"/>
    <s v="(blank)"/>
    <s v="(blank)"/>
    <n v="1"/>
    <x v="0"/>
    <n v="35"/>
    <n v="0"/>
    <n v="71.900000000000006"/>
    <n v="0"/>
    <n v="9"/>
    <x v="1"/>
  </r>
  <r>
    <x v="1"/>
    <x v="21"/>
    <s v="Yes"/>
    <x v="0"/>
    <x v="15"/>
    <s v="Female"/>
    <x v="27"/>
    <s v="No"/>
    <s v="No"/>
    <m/>
    <x v="1"/>
    <m/>
    <m/>
    <m/>
    <m/>
    <n v="1"/>
    <x v="0"/>
    <n v="31"/>
    <n v="2"/>
    <n v="72.099999999999994"/>
    <n v="0"/>
    <n v="5"/>
    <x v="1"/>
  </r>
  <r>
    <x v="1"/>
    <x v="21"/>
    <s v="Yes"/>
    <x v="0"/>
    <x v="15"/>
    <s v="Female"/>
    <x v="66"/>
    <s v="No"/>
    <s v="Yes"/>
    <s v="No"/>
    <x v="2"/>
    <s v="One Year"/>
    <s v="Direct Debit"/>
    <s v="(blank)"/>
    <s v="(blank)"/>
    <n v="1"/>
    <x v="0"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m/>
    <m/>
    <m/>
    <m/>
    <n v="1"/>
    <x v="1"/>
    <n v="41"/>
    <n v="2"/>
    <n v="29"/>
    <n v="0"/>
    <n v="9"/>
    <x v="1"/>
  </r>
  <r>
    <x v="1"/>
    <x v="21"/>
    <s v="Yes"/>
    <x v="0"/>
    <x v="17"/>
    <s v="Male"/>
    <x v="42"/>
    <s v="No"/>
    <s v="No"/>
    <m/>
    <x v="2"/>
    <m/>
    <m/>
    <m/>
    <m/>
    <n v="1"/>
    <x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2"/>
    <m/>
    <m/>
    <m/>
    <m/>
    <n v="1"/>
    <x v="1"/>
    <n v="40"/>
    <n v="4"/>
    <n v="173.8"/>
    <n v="0"/>
    <n v="5"/>
    <x v="1"/>
  </r>
  <r>
    <x v="1"/>
    <x v="21"/>
    <s v="Yes"/>
    <x v="0"/>
    <x v="27"/>
    <s v="Female"/>
    <x v="17"/>
    <s v="Yes"/>
    <s v="No"/>
    <m/>
    <x v="0"/>
    <m/>
    <m/>
    <m/>
    <m/>
    <n v="1"/>
    <x v="1"/>
    <n v="42"/>
    <n v="0"/>
    <n v="67.7"/>
    <n v="0"/>
    <n v="26"/>
    <x v="2"/>
  </r>
  <r>
    <x v="1"/>
    <x v="21"/>
    <s v="Yes"/>
    <x v="0"/>
    <x v="27"/>
    <s v="Female"/>
    <x v="44"/>
    <s v="No"/>
    <s v="No"/>
    <m/>
    <x v="1"/>
    <m/>
    <m/>
    <m/>
    <m/>
    <n v="1"/>
    <x v="1"/>
    <n v="54"/>
    <n v="1"/>
    <n v="82.9"/>
    <n v="0"/>
    <n v="5"/>
    <x v="1"/>
  </r>
  <r>
    <x v="1"/>
    <x v="21"/>
    <s v="Yes"/>
    <x v="0"/>
    <x v="29"/>
    <s v="Male"/>
    <x v="17"/>
    <s v="Yes"/>
    <s v="No"/>
    <m/>
    <x v="0"/>
    <m/>
    <m/>
    <m/>
    <m/>
    <n v="1"/>
    <x v="1"/>
    <n v="37"/>
    <n v="1"/>
    <n v="98.8"/>
    <n v="0"/>
    <n v="24"/>
    <x v="2"/>
  </r>
  <r>
    <x v="1"/>
    <x v="21"/>
    <s v="Yes"/>
    <x v="0"/>
    <x v="31"/>
    <s v="Male"/>
    <x v="3"/>
    <s v="No"/>
    <s v="No"/>
    <m/>
    <x v="1"/>
    <m/>
    <m/>
    <m/>
    <m/>
    <n v="1"/>
    <x v="0"/>
    <n v="41"/>
    <n v="1"/>
    <n v="66"/>
    <n v="0"/>
    <n v="5"/>
    <x v="1"/>
  </r>
  <r>
    <x v="1"/>
    <x v="21"/>
    <s v="Yes"/>
    <x v="0"/>
    <x v="35"/>
    <s v="Male"/>
    <x v="55"/>
    <s v="No"/>
    <s v="Yes"/>
    <s v="No"/>
    <x v="2"/>
    <s v="Month-to-Month"/>
    <s v="Direct Debit"/>
    <s v="Attitude"/>
    <s v="Attitude of service provider"/>
    <n v="1"/>
    <x v="1"/>
    <n v="27"/>
    <n v="5"/>
    <n v="33.4"/>
    <n v="0"/>
    <n v="7"/>
    <x v="1"/>
  </r>
  <r>
    <x v="1"/>
    <x v="21"/>
    <s v="Yes"/>
    <x v="0"/>
    <x v="38"/>
    <s v="Female"/>
    <x v="0"/>
    <s v="Yes"/>
    <s v="No"/>
    <m/>
    <x v="0"/>
    <m/>
    <m/>
    <m/>
    <m/>
    <n v="1"/>
    <x v="1"/>
    <n v="47"/>
    <n v="3"/>
    <n v="18.2"/>
    <n v="0"/>
    <n v="13"/>
    <x v="2"/>
  </r>
  <r>
    <x v="1"/>
    <x v="21"/>
    <s v="Yes"/>
    <x v="0"/>
    <x v="38"/>
    <s v="Female"/>
    <x v="57"/>
    <s v="Yes"/>
    <s v="No"/>
    <m/>
    <x v="0"/>
    <m/>
    <m/>
    <m/>
    <m/>
    <n v="1"/>
    <x v="1"/>
    <n v="34"/>
    <n v="2"/>
    <n v="124.3"/>
    <n v="0"/>
    <n v="25"/>
    <x v="2"/>
  </r>
  <r>
    <x v="1"/>
    <x v="21"/>
    <s v="Yes"/>
    <x v="0"/>
    <x v="46"/>
    <s v="Female"/>
    <x v="32"/>
    <s v="No"/>
    <s v="No"/>
    <m/>
    <x v="1"/>
    <m/>
    <m/>
    <m/>
    <m/>
    <n v="1"/>
    <x v="0"/>
    <n v="28"/>
    <n v="1"/>
    <n v="137.5"/>
    <n v="0"/>
    <n v="5"/>
    <x v="1"/>
  </r>
  <r>
    <x v="1"/>
    <x v="21"/>
    <s v="Yes"/>
    <x v="1"/>
    <x v="8"/>
    <s v="Male"/>
    <x v="46"/>
    <s v="No"/>
    <s v="No"/>
    <m/>
    <x v="1"/>
    <m/>
    <m/>
    <m/>
    <m/>
    <n v="1"/>
    <x v="0"/>
    <n v="36"/>
    <n v="0"/>
    <n v="0"/>
    <n v="0"/>
    <n v="21"/>
    <x v="2"/>
  </r>
  <r>
    <x v="1"/>
    <x v="21"/>
    <s v="Yes"/>
    <x v="1"/>
    <x v="17"/>
    <s v="Male"/>
    <x v="47"/>
    <s v="No"/>
    <s v="No"/>
    <m/>
    <x v="1"/>
    <m/>
    <m/>
    <m/>
    <m/>
    <n v="1"/>
    <x v="1"/>
    <n v="32"/>
    <n v="5"/>
    <n v="0"/>
    <n v="0"/>
    <n v="6"/>
    <x v="1"/>
  </r>
  <r>
    <x v="1"/>
    <x v="21"/>
    <s v="Yes"/>
    <x v="1"/>
    <x v="25"/>
    <s v="Female"/>
    <x v="5"/>
    <s v="Yes"/>
    <s v="No"/>
    <m/>
    <x v="0"/>
    <m/>
    <m/>
    <m/>
    <m/>
    <n v="1"/>
    <x v="0"/>
    <n v="14"/>
    <n v="0"/>
    <n v="0"/>
    <n v="0"/>
    <n v="20"/>
    <x v="2"/>
  </r>
  <r>
    <x v="1"/>
    <x v="21"/>
    <s v="Yes"/>
    <x v="1"/>
    <x v="32"/>
    <s v="Female"/>
    <x v="11"/>
    <s v="No"/>
    <s v="No"/>
    <m/>
    <x v="1"/>
    <m/>
    <m/>
    <m/>
    <m/>
    <n v="1"/>
    <x v="0"/>
    <n v="29"/>
    <n v="0"/>
    <n v="0"/>
    <n v="0"/>
    <n v="9"/>
    <x v="1"/>
  </r>
  <r>
    <x v="1"/>
    <x v="21"/>
    <s v="Yes"/>
    <x v="1"/>
    <x v="40"/>
    <s v="Female"/>
    <x v="23"/>
    <s v="No"/>
    <s v="No"/>
    <m/>
    <x v="2"/>
    <m/>
    <m/>
    <m/>
    <m/>
    <n v="1"/>
    <x v="0"/>
    <n v="40"/>
    <n v="0"/>
    <n v="0"/>
    <n v="0"/>
    <n v="7"/>
    <x v="1"/>
  </r>
  <r>
    <x v="1"/>
    <x v="22"/>
    <s v="No"/>
    <x v="0"/>
    <x v="1"/>
    <s v="Female"/>
    <x v="6"/>
    <s v="No"/>
    <s v="No"/>
    <m/>
    <x v="1"/>
    <m/>
    <m/>
    <m/>
    <m/>
    <n v="1"/>
    <x v="0"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m/>
    <m/>
    <m/>
    <m/>
    <n v="1"/>
    <x v="0"/>
    <n v="40"/>
    <n v="1"/>
    <n v="0"/>
    <n v="0"/>
    <n v="25"/>
    <x v="2"/>
  </r>
  <r>
    <x v="1"/>
    <x v="22"/>
    <s v="No"/>
    <x v="0"/>
    <x v="2"/>
    <s v="Male"/>
    <x v="39"/>
    <s v="No"/>
    <s v="No"/>
    <m/>
    <x v="1"/>
    <m/>
    <m/>
    <m/>
    <m/>
    <n v="1"/>
    <x v="1"/>
    <n v="27"/>
    <n v="2"/>
    <n v="103.1"/>
    <n v="0"/>
    <n v="5"/>
    <x v="1"/>
  </r>
  <r>
    <x v="1"/>
    <x v="22"/>
    <s v="No"/>
    <x v="0"/>
    <x v="3"/>
    <s v="Female"/>
    <x v="50"/>
    <s v="No"/>
    <s v="No"/>
    <m/>
    <x v="1"/>
    <m/>
    <m/>
    <m/>
    <m/>
    <n v="1"/>
    <x v="0"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s v="Two Year"/>
    <s v="Direct Debit"/>
    <s v="(blank)"/>
    <s v="(blank)"/>
    <n v="1"/>
    <x v="0"/>
    <n v="23"/>
    <n v="3"/>
    <n v="0"/>
    <n v="0"/>
    <n v="14"/>
    <x v="2"/>
  </r>
  <r>
    <x v="1"/>
    <x v="22"/>
    <s v="No"/>
    <x v="0"/>
    <x v="5"/>
    <s v="Male"/>
    <x v="17"/>
    <s v="Yes"/>
    <s v="No"/>
    <m/>
    <x v="0"/>
    <m/>
    <m/>
    <m/>
    <m/>
    <n v="1"/>
    <x v="0"/>
    <n v="29"/>
    <n v="0"/>
    <n v="0"/>
    <n v="0"/>
    <n v="9"/>
    <x v="1"/>
  </r>
  <r>
    <x v="1"/>
    <x v="22"/>
    <s v="No"/>
    <x v="0"/>
    <x v="5"/>
    <s v="Male"/>
    <x v="56"/>
    <s v="No"/>
    <s v="No"/>
    <m/>
    <x v="1"/>
    <m/>
    <m/>
    <m/>
    <m/>
    <n v="1"/>
    <x v="0"/>
    <n v="47"/>
    <n v="0"/>
    <n v="0"/>
    <n v="0"/>
    <n v="8"/>
    <x v="1"/>
  </r>
  <r>
    <x v="1"/>
    <x v="22"/>
    <s v="No"/>
    <x v="0"/>
    <x v="5"/>
    <s v="Male"/>
    <x v="40"/>
    <s v="No"/>
    <s v="Yes"/>
    <s v="Yes"/>
    <x v="2"/>
    <s v="Two Year"/>
    <s v="Direct Debit"/>
    <s v="(blank)"/>
    <s v="(blank)"/>
    <n v="1"/>
    <x v="0"/>
    <n v="26"/>
    <n v="0"/>
    <n v="0"/>
    <n v="0"/>
    <n v="9"/>
    <x v="1"/>
  </r>
  <r>
    <x v="1"/>
    <x v="22"/>
    <s v="No"/>
    <x v="0"/>
    <x v="5"/>
    <s v="Male"/>
    <x v="66"/>
    <s v="No"/>
    <s v="Yes"/>
    <s v="No"/>
    <x v="2"/>
    <s v="Month-to-Month"/>
    <s v="Direct Debit"/>
    <s v="Competitor"/>
    <s v="Competitor made better offer"/>
    <n v="1"/>
    <x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m/>
    <m/>
    <m/>
    <m/>
    <n v="1"/>
    <x v="0"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m/>
    <m/>
    <m/>
    <m/>
    <n v="1"/>
    <x v="1"/>
    <n v="55"/>
    <n v="3"/>
    <n v="0"/>
    <n v="0"/>
    <n v="9"/>
    <x v="1"/>
  </r>
  <r>
    <x v="1"/>
    <x v="22"/>
    <s v="No"/>
    <x v="0"/>
    <x v="14"/>
    <s v="Female"/>
    <x v="18"/>
    <s v="Yes"/>
    <s v="No"/>
    <m/>
    <x v="0"/>
    <m/>
    <m/>
    <m/>
    <m/>
    <n v="1"/>
    <x v="0"/>
    <n v="24"/>
    <n v="0"/>
    <n v="0"/>
    <n v="0"/>
    <n v="29"/>
    <x v="2"/>
  </r>
  <r>
    <x v="1"/>
    <x v="22"/>
    <s v="No"/>
    <x v="0"/>
    <x v="15"/>
    <s v="Male"/>
    <x v="57"/>
    <s v="Yes"/>
    <s v="No"/>
    <m/>
    <x v="0"/>
    <m/>
    <m/>
    <m/>
    <m/>
    <n v="1"/>
    <x v="0"/>
    <n v="20"/>
    <n v="0"/>
    <n v="0"/>
    <n v="0"/>
    <n v="26"/>
    <x v="2"/>
  </r>
  <r>
    <x v="1"/>
    <x v="22"/>
    <s v="No"/>
    <x v="0"/>
    <x v="20"/>
    <s v="Female"/>
    <x v="43"/>
    <s v="No"/>
    <s v="No"/>
    <m/>
    <x v="1"/>
    <m/>
    <m/>
    <m/>
    <m/>
    <n v="1"/>
    <x v="0"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m/>
    <m/>
    <m/>
    <m/>
    <n v="1"/>
    <x v="0"/>
    <n v="33"/>
    <n v="0"/>
    <n v="0"/>
    <n v="0"/>
    <n v="37"/>
    <x v="2"/>
  </r>
  <r>
    <x v="1"/>
    <x v="22"/>
    <s v="No"/>
    <x v="0"/>
    <x v="50"/>
    <s v="Female"/>
    <x v="35"/>
    <s v="No"/>
    <s v="No"/>
    <m/>
    <x v="1"/>
    <m/>
    <m/>
    <m/>
    <m/>
    <n v="1"/>
    <x v="1"/>
    <n v="35"/>
    <n v="1"/>
    <n v="6.2"/>
    <n v="0"/>
    <n v="5"/>
    <x v="1"/>
  </r>
  <r>
    <x v="1"/>
    <x v="22"/>
    <s v="No"/>
    <x v="0"/>
    <x v="50"/>
    <s v="Male"/>
    <x v="41"/>
    <s v="No"/>
    <s v="No"/>
    <m/>
    <x v="1"/>
    <m/>
    <m/>
    <m/>
    <m/>
    <n v="1"/>
    <x v="0"/>
    <n v="21"/>
    <n v="1"/>
    <n v="0"/>
    <n v="0"/>
    <n v="6"/>
    <x v="1"/>
  </r>
  <r>
    <x v="1"/>
    <x v="22"/>
    <s v="No"/>
    <x v="0"/>
    <x v="22"/>
    <s v="Male"/>
    <x v="3"/>
    <s v="No"/>
    <s v="No"/>
    <m/>
    <x v="1"/>
    <m/>
    <m/>
    <m/>
    <m/>
    <n v="1"/>
    <x v="0"/>
    <n v="21"/>
    <n v="0"/>
    <n v="0"/>
    <n v="0"/>
    <n v="6"/>
    <x v="1"/>
  </r>
  <r>
    <x v="1"/>
    <x v="22"/>
    <s v="No"/>
    <x v="0"/>
    <x v="23"/>
    <s v="Female"/>
    <x v="30"/>
    <s v="No"/>
    <s v="Yes"/>
    <s v="Yes"/>
    <x v="2"/>
    <s v="Two Year"/>
    <s v="Direct Debit"/>
    <s v="(blank)"/>
    <s v="(blank)"/>
    <n v="1"/>
    <x v="0"/>
    <n v="40"/>
    <n v="0"/>
    <n v="0"/>
    <n v="0"/>
    <n v="6"/>
    <x v="1"/>
  </r>
  <r>
    <x v="1"/>
    <x v="22"/>
    <s v="No"/>
    <x v="0"/>
    <x v="25"/>
    <s v="Female"/>
    <x v="14"/>
    <s v="No"/>
    <s v="Yes"/>
    <s v="Yes"/>
    <x v="2"/>
    <s v="One Year"/>
    <s v="Direct Debit"/>
    <s v="(blank)"/>
    <s v="(blank)"/>
    <n v="1"/>
    <x v="0"/>
    <n v="21"/>
    <n v="0"/>
    <n v="0"/>
    <n v="0"/>
    <n v="18"/>
    <x v="2"/>
  </r>
  <r>
    <x v="1"/>
    <x v="22"/>
    <s v="No"/>
    <x v="0"/>
    <x v="26"/>
    <s v="Male"/>
    <x v="30"/>
    <s v="No"/>
    <s v="Yes"/>
    <s v="No"/>
    <x v="2"/>
    <s v="Month-to-Month"/>
    <s v="Direct Debit"/>
    <s v="Competitor"/>
    <s v="Competitor offered higher download speeds"/>
    <n v="1"/>
    <x v="1"/>
    <n v="50"/>
    <n v="4"/>
    <n v="0"/>
    <n v="0"/>
    <n v="6"/>
    <x v="1"/>
  </r>
  <r>
    <x v="1"/>
    <x v="22"/>
    <s v="No"/>
    <x v="0"/>
    <x v="27"/>
    <s v="Female"/>
    <x v="42"/>
    <s v="No"/>
    <s v="No"/>
    <m/>
    <x v="2"/>
    <m/>
    <m/>
    <m/>
    <m/>
    <n v="1"/>
    <x v="0"/>
    <n v="41"/>
    <n v="1"/>
    <n v="0"/>
    <n v="0"/>
    <n v="9"/>
    <x v="1"/>
  </r>
  <r>
    <x v="1"/>
    <x v="22"/>
    <s v="No"/>
    <x v="0"/>
    <x v="29"/>
    <s v="Male"/>
    <x v="0"/>
    <s v="Yes"/>
    <s v="No"/>
    <m/>
    <x v="0"/>
    <m/>
    <m/>
    <m/>
    <m/>
    <n v="1"/>
    <x v="0"/>
    <n v="47"/>
    <n v="2"/>
    <n v="0"/>
    <n v="0"/>
    <n v="8"/>
    <x v="1"/>
  </r>
  <r>
    <x v="1"/>
    <x v="22"/>
    <s v="No"/>
    <x v="0"/>
    <x v="31"/>
    <s v="Male"/>
    <x v="25"/>
    <s v="No"/>
    <s v="No"/>
    <m/>
    <x v="1"/>
    <m/>
    <m/>
    <m/>
    <m/>
    <n v="1"/>
    <x v="0"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s v="Two Year"/>
    <s v="Credit Card"/>
    <s v="(blank)"/>
    <s v="(blank)"/>
    <n v="1"/>
    <x v="0"/>
    <n v="32"/>
    <n v="0"/>
    <n v="0"/>
    <n v="0"/>
    <n v="19"/>
    <x v="2"/>
  </r>
  <r>
    <x v="1"/>
    <x v="22"/>
    <s v="No"/>
    <x v="0"/>
    <x v="34"/>
    <s v="Male"/>
    <x v="25"/>
    <s v="No"/>
    <s v="No"/>
    <m/>
    <x v="1"/>
    <m/>
    <m/>
    <m/>
    <m/>
    <n v="1"/>
    <x v="0"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m/>
    <m/>
    <m/>
    <m/>
    <n v="1"/>
    <x v="0"/>
    <n v="25"/>
    <n v="0"/>
    <n v="0"/>
    <n v="0"/>
    <n v="15"/>
    <x v="2"/>
  </r>
  <r>
    <x v="1"/>
    <x v="22"/>
    <s v="No"/>
    <x v="0"/>
    <x v="35"/>
    <s v="Female"/>
    <x v="48"/>
    <s v="No"/>
    <s v="No"/>
    <m/>
    <x v="1"/>
    <m/>
    <m/>
    <m/>
    <m/>
    <n v="1"/>
    <x v="0"/>
    <n v="60"/>
    <n v="0"/>
    <n v="0"/>
    <n v="0"/>
    <n v="3"/>
    <x v="0"/>
  </r>
  <r>
    <x v="1"/>
    <x v="22"/>
    <s v="No"/>
    <x v="0"/>
    <x v="35"/>
    <s v="Male"/>
    <x v="3"/>
    <s v="No"/>
    <s v="No"/>
    <m/>
    <x v="1"/>
    <m/>
    <m/>
    <m/>
    <m/>
    <n v="1"/>
    <x v="0"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m/>
    <m/>
    <m/>
    <m/>
    <n v="1"/>
    <x v="0"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s v="One Year"/>
    <s v="Credit Card"/>
    <s v="(blank)"/>
    <s v="(blank)"/>
    <n v="1"/>
    <x v="0"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m/>
    <m/>
    <m/>
    <m/>
    <n v="1"/>
    <x v="0"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m/>
    <m/>
    <m/>
    <m/>
    <n v="1"/>
    <x v="0"/>
    <n v="36"/>
    <n v="0"/>
    <n v="0"/>
    <n v="0"/>
    <n v="23"/>
    <x v="2"/>
  </r>
  <r>
    <x v="1"/>
    <x v="22"/>
    <s v="No"/>
    <x v="0"/>
    <x v="40"/>
    <s v="Female"/>
    <x v="50"/>
    <s v="No"/>
    <s v="No"/>
    <m/>
    <x v="1"/>
    <m/>
    <m/>
    <m/>
    <m/>
    <n v="1"/>
    <x v="0"/>
    <n v="44"/>
    <n v="0"/>
    <n v="0"/>
    <n v="0"/>
    <n v="1"/>
    <x v="0"/>
  </r>
  <r>
    <x v="1"/>
    <x v="22"/>
    <s v="No"/>
    <x v="0"/>
    <x v="44"/>
    <s v="Male"/>
    <x v="7"/>
    <s v="No"/>
    <s v="No"/>
    <m/>
    <x v="1"/>
    <m/>
    <m/>
    <m/>
    <m/>
    <n v="1"/>
    <x v="0"/>
    <n v="23"/>
    <n v="0"/>
    <n v="0"/>
    <n v="0"/>
    <n v="7"/>
    <x v="1"/>
  </r>
  <r>
    <x v="1"/>
    <x v="22"/>
    <s v="No"/>
    <x v="0"/>
    <x v="46"/>
    <s v="Female"/>
    <x v="48"/>
    <s v="No"/>
    <s v="No"/>
    <m/>
    <x v="1"/>
    <m/>
    <m/>
    <m/>
    <m/>
    <n v="1"/>
    <x v="0"/>
    <n v="18"/>
    <n v="0"/>
    <n v="0"/>
    <n v="0"/>
    <n v="9"/>
    <x v="1"/>
  </r>
  <r>
    <x v="1"/>
    <x v="22"/>
    <s v="No"/>
    <x v="0"/>
    <x v="46"/>
    <s v="Female"/>
    <x v="54"/>
    <s v="No"/>
    <s v="Yes"/>
    <s v="No"/>
    <x v="2"/>
    <s v="Month-to-Month"/>
    <s v="Credit Card"/>
    <s v="Dissatisfaction"/>
    <s v="Limited range of services"/>
    <n v="1"/>
    <x v="1"/>
    <n v="18"/>
    <n v="2"/>
    <n v="0"/>
    <n v="0"/>
    <n v="15"/>
    <x v="2"/>
  </r>
  <r>
    <x v="1"/>
    <x v="22"/>
    <s v="No"/>
    <x v="0"/>
    <x v="47"/>
    <s v="Male"/>
    <x v="56"/>
    <s v="No"/>
    <s v="No"/>
    <m/>
    <x v="1"/>
    <m/>
    <m/>
    <m/>
    <m/>
    <n v="1"/>
    <x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m/>
    <m/>
    <m/>
    <m/>
    <n v="1"/>
    <x v="0"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m/>
    <m/>
    <m/>
    <m/>
    <n v="1"/>
    <x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m/>
    <m/>
    <m/>
    <m/>
    <n v="1"/>
    <x v="0"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m/>
    <m/>
    <m/>
    <m/>
    <n v="1"/>
    <x v="1"/>
    <n v="62"/>
    <n v="3"/>
    <n v="77.099999999999994"/>
    <n v="0"/>
    <n v="5"/>
    <x v="1"/>
  </r>
  <r>
    <x v="1"/>
    <x v="22"/>
    <s v="Yes"/>
    <x v="0"/>
    <x v="28"/>
    <s v="Female"/>
    <x v="19"/>
    <s v="Yes"/>
    <s v="No"/>
    <m/>
    <x v="0"/>
    <m/>
    <m/>
    <m/>
    <m/>
    <n v="1"/>
    <x v="0"/>
    <n v="27"/>
    <n v="2"/>
    <n v="124.2"/>
    <n v="0"/>
    <n v="41"/>
    <x v="2"/>
  </r>
  <r>
    <x v="1"/>
    <x v="22"/>
    <s v="Yes"/>
    <x v="0"/>
    <x v="29"/>
    <s v="Female"/>
    <x v="13"/>
    <s v="Yes"/>
    <s v="No"/>
    <m/>
    <x v="0"/>
    <m/>
    <m/>
    <m/>
    <m/>
    <n v="1"/>
    <x v="1"/>
    <n v="19"/>
    <n v="0"/>
    <n v="43.7"/>
    <n v="0"/>
    <n v="17"/>
    <x v="2"/>
  </r>
  <r>
    <x v="1"/>
    <x v="22"/>
    <s v="Yes"/>
    <x v="0"/>
    <x v="34"/>
    <s v="Female"/>
    <x v="25"/>
    <s v="No"/>
    <s v="No"/>
    <m/>
    <x v="1"/>
    <m/>
    <m/>
    <m/>
    <m/>
    <n v="1"/>
    <x v="1"/>
    <n v="32"/>
    <n v="0"/>
    <n v="96.6"/>
    <n v="0"/>
    <n v="7"/>
    <x v="1"/>
  </r>
  <r>
    <x v="1"/>
    <x v="22"/>
    <s v="Yes"/>
    <x v="0"/>
    <x v="35"/>
    <s v="Male"/>
    <x v="31"/>
    <s v="No"/>
    <s v="Yes"/>
    <s v="No"/>
    <x v="2"/>
    <s v="Month-to-Month"/>
    <s v="Paper Check"/>
    <s v="(blank)"/>
    <s v="(blank)"/>
    <n v="1"/>
    <x v="0"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m/>
    <m/>
    <m/>
    <m/>
    <n v="1"/>
    <x v="0"/>
    <n v="46"/>
    <n v="0"/>
    <n v="110.4"/>
    <n v="0"/>
    <n v="20"/>
    <x v="2"/>
  </r>
  <r>
    <x v="1"/>
    <x v="22"/>
    <s v="Yes"/>
    <x v="0"/>
    <x v="38"/>
    <s v="Male"/>
    <x v="13"/>
    <s v="Yes"/>
    <s v="No"/>
    <m/>
    <x v="0"/>
    <m/>
    <m/>
    <m/>
    <m/>
    <n v="1"/>
    <x v="0"/>
    <n v="31"/>
    <n v="0"/>
    <n v="35.700000000000003"/>
    <n v="0"/>
    <n v="13"/>
    <x v="2"/>
  </r>
  <r>
    <x v="1"/>
    <x v="22"/>
    <s v="Yes"/>
    <x v="0"/>
    <x v="42"/>
    <s v="Male"/>
    <x v="10"/>
    <s v="Yes"/>
    <s v="No"/>
    <m/>
    <x v="0"/>
    <m/>
    <m/>
    <m/>
    <m/>
    <n v="1"/>
    <x v="0"/>
    <n v="34"/>
    <n v="0"/>
    <n v="156.4"/>
    <n v="0"/>
    <n v="43"/>
    <x v="2"/>
  </r>
  <r>
    <x v="1"/>
    <x v="22"/>
    <s v="Yes"/>
    <x v="0"/>
    <x v="42"/>
    <s v="Male"/>
    <x v="54"/>
    <s v="No"/>
    <s v="Yes"/>
    <s v="No"/>
    <x v="2"/>
    <s v="Month-to-Month"/>
    <s v="Direct Debit"/>
    <s v="Dissatisfaction"/>
    <s v="Product dissatisfaction"/>
    <n v="1"/>
    <x v="1"/>
    <n v="37"/>
    <n v="0"/>
    <n v="71.3"/>
    <n v="0"/>
    <n v="15"/>
    <x v="2"/>
  </r>
  <r>
    <x v="1"/>
    <x v="22"/>
    <s v="Yes"/>
    <x v="0"/>
    <x v="44"/>
    <s v="Female"/>
    <x v="24"/>
    <s v="No"/>
    <s v="No"/>
    <m/>
    <x v="2"/>
    <m/>
    <m/>
    <m/>
    <m/>
    <n v="1"/>
    <x v="0"/>
    <n v="45"/>
    <n v="0"/>
    <n v="44.3"/>
    <n v="0"/>
    <n v="5"/>
    <x v="1"/>
  </r>
  <r>
    <x v="1"/>
    <x v="22"/>
    <s v="Yes"/>
    <x v="0"/>
    <x v="44"/>
    <s v="Male"/>
    <x v="27"/>
    <s v="No"/>
    <s v="No"/>
    <m/>
    <x v="1"/>
    <m/>
    <m/>
    <m/>
    <m/>
    <n v="1"/>
    <x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m/>
    <m/>
    <m/>
    <m/>
    <n v="1"/>
    <x v="1"/>
    <n v="16"/>
    <n v="0"/>
    <n v="0"/>
    <n v="0"/>
    <n v="5"/>
    <x v="1"/>
  </r>
  <r>
    <x v="1"/>
    <x v="22"/>
    <s v="Yes"/>
    <x v="1"/>
    <x v="8"/>
    <s v="Male"/>
    <x v="42"/>
    <s v="No"/>
    <s v="No"/>
    <m/>
    <x v="2"/>
    <m/>
    <m/>
    <m/>
    <m/>
    <n v="1"/>
    <x v="0"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m/>
    <m/>
    <m/>
    <m/>
    <n v="1"/>
    <x v="0"/>
    <n v="46"/>
    <n v="2"/>
    <n v="0"/>
    <n v="0"/>
    <n v="28"/>
    <x v="2"/>
  </r>
  <r>
    <x v="1"/>
    <x v="23"/>
    <s v="No"/>
    <x v="0"/>
    <x v="3"/>
    <s v="Female"/>
    <x v="2"/>
    <s v="No"/>
    <s v="No"/>
    <m/>
    <x v="1"/>
    <m/>
    <m/>
    <m/>
    <m/>
    <n v="1"/>
    <x v="0"/>
    <n v="23"/>
    <n v="0"/>
    <n v="0"/>
    <n v="0"/>
    <n v="5"/>
    <x v="1"/>
  </r>
  <r>
    <x v="1"/>
    <x v="23"/>
    <s v="No"/>
    <x v="0"/>
    <x v="48"/>
    <s v="Male"/>
    <x v="13"/>
    <s v="Yes"/>
    <s v="No"/>
    <m/>
    <x v="0"/>
    <m/>
    <m/>
    <m/>
    <m/>
    <n v="1"/>
    <x v="1"/>
    <n v="46"/>
    <n v="2"/>
    <n v="0"/>
    <n v="0"/>
    <n v="15"/>
    <x v="2"/>
  </r>
  <r>
    <x v="1"/>
    <x v="23"/>
    <s v="No"/>
    <x v="0"/>
    <x v="7"/>
    <s v="Male"/>
    <x v="62"/>
    <s v="No"/>
    <s v="Yes"/>
    <s v="No"/>
    <x v="2"/>
    <s v="Two Year"/>
    <s v="Credit Card"/>
    <s v="(blank)"/>
    <s v="(blank)"/>
    <n v="1"/>
    <x v="0"/>
    <n v="15"/>
    <n v="2"/>
    <n v="0"/>
    <n v="0"/>
    <n v="9"/>
    <x v="1"/>
  </r>
  <r>
    <x v="1"/>
    <x v="23"/>
    <s v="No"/>
    <x v="0"/>
    <x v="49"/>
    <s v="Female"/>
    <x v="37"/>
    <s v="No"/>
    <s v="No"/>
    <m/>
    <x v="1"/>
    <m/>
    <m/>
    <m/>
    <m/>
    <n v="1"/>
    <x v="0"/>
    <n v="12"/>
    <n v="0"/>
    <n v="0"/>
    <n v="0"/>
    <n v="38"/>
    <x v="2"/>
  </r>
  <r>
    <x v="1"/>
    <x v="23"/>
    <s v="No"/>
    <x v="0"/>
    <x v="11"/>
    <s v="Male"/>
    <x v="33"/>
    <s v="No"/>
    <s v="Yes"/>
    <s v="No"/>
    <x v="2"/>
    <s v="Month-to-Month"/>
    <s v="Direct Debit"/>
    <s v="Competitor"/>
    <s v="Competitor made better offer"/>
    <n v="1"/>
    <x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m/>
    <m/>
    <m/>
    <m/>
    <n v="1"/>
    <x v="0"/>
    <n v="19"/>
    <n v="0"/>
    <n v="0"/>
    <n v="0"/>
    <n v="11"/>
    <x v="2"/>
  </r>
  <r>
    <x v="1"/>
    <x v="23"/>
    <s v="No"/>
    <x v="0"/>
    <x v="17"/>
    <s v="Female"/>
    <x v="42"/>
    <s v="No"/>
    <s v="No"/>
    <m/>
    <x v="2"/>
    <m/>
    <m/>
    <m/>
    <m/>
    <n v="1"/>
    <x v="0"/>
    <n v="31"/>
    <n v="0"/>
    <n v="0"/>
    <n v="0"/>
    <n v="13"/>
    <x v="2"/>
  </r>
  <r>
    <x v="1"/>
    <x v="23"/>
    <s v="No"/>
    <x v="0"/>
    <x v="19"/>
    <s v="Female"/>
    <x v="47"/>
    <s v="No"/>
    <s v="No"/>
    <m/>
    <x v="1"/>
    <m/>
    <m/>
    <m/>
    <m/>
    <n v="1"/>
    <x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m/>
    <m/>
    <m/>
    <m/>
    <n v="1"/>
    <x v="0"/>
    <n v="40"/>
    <n v="0"/>
    <n v="0"/>
    <n v="0"/>
    <n v="16"/>
    <x v="2"/>
  </r>
  <r>
    <x v="1"/>
    <x v="23"/>
    <s v="No"/>
    <x v="0"/>
    <x v="24"/>
    <s v="Male"/>
    <x v="15"/>
    <s v="Yes"/>
    <s v="No"/>
    <m/>
    <x v="0"/>
    <m/>
    <m/>
    <m/>
    <m/>
    <n v="1"/>
    <x v="0"/>
    <n v="63"/>
    <n v="0"/>
    <n v="0"/>
    <n v="0"/>
    <n v="37"/>
    <x v="2"/>
  </r>
  <r>
    <x v="1"/>
    <x v="23"/>
    <s v="No"/>
    <x v="0"/>
    <x v="24"/>
    <s v="Male"/>
    <x v="44"/>
    <s v="No"/>
    <s v="No"/>
    <m/>
    <x v="1"/>
    <m/>
    <m/>
    <m/>
    <m/>
    <n v="1"/>
    <x v="0"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m/>
    <m/>
    <m/>
    <m/>
    <n v="1"/>
    <x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m/>
    <m/>
    <m/>
    <m/>
    <n v="1"/>
    <x v="0"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s v="Two Year"/>
    <s v="Direct Debit"/>
    <s v="(blank)"/>
    <s v="(blank)"/>
    <n v="1"/>
    <x v="0"/>
    <n v="30"/>
    <n v="0"/>
    <n v="0"/>
    <n v="0"/>
    <n v="13"/>
    <x v="2"/>
  </r>
  <r>
    <x v="1"/>
    <x v="23"/>
    <s v="No"/>
    <x v="0"/>
    <x v="31"/>
    <s v="Female"/>
    <x v="49"/>
    <s v="No"/>
    <s v="No"/>
    <m/>
    <x v="1"/>
    <m/>
    <m/>
    <m/>
    <m/>
    <n v="1"/>
    <x v="0"/>
    <n v="28"/>
    <n v="0"/>
    <n v="0"/>
    <n v="0"/>
    <n v="11"/>
    <x v="2"/>
  </r>
  <r>
    <x v="1"/>
    <x v="23"/>
    <s v="No"/>
    <x v="0"/>
    <x v="31"/>
    <s v="Female"/>
    <x v="21"/>
    <s v="No"/>
    <s v="No"/>
    <m/>
    <x v="2"/>
    <m/>
    <m/>
    <m/>
    <m/>
    <n v="1"/>
    <x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m/>
    <m/>
    <m/>
    <m/>
    <n v="1"/>
    <x v="0"/>
    <n v="18"/>
    <n v="0"/>
    <n v="0"/>
    <n v="0"/>
    <n v="7"/>
    <x v="1"/>
  </r>
  <r>
    <x v="1"/>
    <x v="23"/>
    <s v="No"/>
    <x v="0"/>
    <x v="31"/>
    <s v="Male"/>
    <x v="47"/>
    <s v="No"/>
    <s v="No"/>
    <m/>
    <x v="1"/>
    <m/>
    <m/>
    <m/>
    <m/>
    <n v="1"/>
    <x v="1"/>
    <n v="22"/>
    <n v="2"/>
    <n v="0"/>
    <n v="0"/>
    <n v="14"/>
    <x v="2"/>
  </r>
  <r>
    <x v="1"/>
    <x v="23"/>
    <s v="No"/>
    <x v="0"/>
    <x v="33"/>
    <s v="Female"/>
    <x v="0"/>
    <s v="Yes"/>
    <s v="No"/>
    <m/>
    <x v="0"/>
    <m/>
    <m/>
    <m/>
    <m/>
    <n v="1"/>
    <x v="0"/>
    <n v="35"/>
    <n v="1"/>
    <n v="0"/>
    <n v="0"/>
    <n v="14"/>
    <x v="2"/>
  </r>
  <r>
    <x v="1"/>
    <x v="23"/>
    <s v="No"/>
    <x v="0"/>
    <x v="35"/>
    <s v="Male"/>
    <x v="19"/>
    <s v="Yes"/>
    <s v="No"/>
    <m/>
    <x v="0"/>
    <m/>
    <m/>
    <m/>
    <m/>
    <n v="1"/>
    <x v="0"/>
    <n v="36"/>
    <n v="0"/>
    <n v="0"/>
    <n v="0"/>
    <n v="12"/>
    <x v="2"/>
  </r>
  <r>
    <x v="1"/>
    <x v="23"/>
    <s v="No"/>
    <x v="0"/>
    <x v="38"/>
    <s v="Male"/>
    <x v="36"/>
    <s v="No"/>
    <s v="No"/>
    <m/>
    <x v="1"/>
    <m/>
    <m/>
    <m/>
    <m/>
    <n v="1"/>
    <x v="0"/>
    <n v="31"/>
    <n v="1"/>
    <n v="0"/>
    <n v="0"/>
    <n v="5"/>
    <x v="1"/>
  </r>
  <r>
    <x v="1"/>
    <x v="23"/>
    <s v="No"/>
    <x v="0"/>
    <x v="40"/>
    <s v="Female"/>
    <x v="54"/>
    <s v="No"/>
    <s v="Yes"/>
    <s v="No"/>
    <x v="2"/>
    <s v="One Year"/>
    <s v="Direct Debit"/>
    <s v="(blank)"/>
    <s v="(blank)"/>
    <n v="1"/>
    <x v="0"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s v="Month-to-Month"/>
    <s v="Direct Debit"/>
    <s v="Competitor"/>
    <s v="Competitor made better offer"/>
    <n v="1"/>
    <x v="1"/>
    <n v="46"/>
    <n v="0"/>
    <n v="0"/>
    <n v="0"/>
    <n v="6"/>
    <x v="1"/>
  </r>
  <r>
    <x v="1"/>
    <x v="23"/>
    <s v="No"/>
    <x v="0"/>
    <x v="41"/>
    <s v="Female"/>
    <x v="15"/>
    <s v="Yes"/>
    <s v="No"/>
    <m/>
    <x v="0"/>
    <m/>
    <m/>
    <m/>
    <m/>
    <n v="1"/>
    <x v="0"/>
    <n v="28"/>
    <n v="0"/>
    <n v="0"/>
    <n v="0"/>
    <n v="27"/>
    <x v="2"/>
  </r>
  <r>
    <x v="1"/>
    <x v="23"/>
    <s v="No"/>
    <x v="0"/>
    <x v="42"/>
    <s v="Female"/>
    <x v="52"/>
    <s v="No"/>
    <s v="Yes"/>
    <s v="No"/>
    <x v="2"/>
    <s v="Month-to-Month"/>
    <s v="Direct Debit"/>
    <s v="Dissatisfaction"/>
    <s v="Poor expertise of online support"/>
    <n v="1"/>
    <x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m/>
    <m/>
    <m/>
    <m/>
    <n v="1"/>
    <x v="0"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m/>
    <m/>
    <m/>
    <m/>
    <n v="1"/>
    <x v="0"/>
    <n v="24"/>
    <n v="0"/>
    <n v="0"/>
    <n v="0"/>
    <n v="5"/>
    <x v="1"/>
  </r>
  <r>
    <x v="1"/>
    <x v="23"/>
    <s v="No"/>
    <x v="0"/>
    <x v="46"/>
    <s v="Male"/>
    <x v="48"/>
    <s v="No"/>
    <s v="No"/>
    <m/>
    <x v="1"/>
    <m/>
    <m/>
    <m/>
    <m/>
    <n v="1"/>
    <x v="0"/>
    <n v="38"/>
    <n v="0"/>
    <n v="0"/>
    <n v="0"/>
    <n v="6"/>
    <x v="1"/>
  </r>
  <r>
    <x v="1"/>
    <x v="23"/>
    <s v="No"/>
    <x v="1"/>
    <x v="12"/>
    <s v="Female"/>
    <x v="8"/>
    <s v="No"/>
    <s v="No"/>
    <m/>
    <x v="1"/>
    <m/>
    <m/>
    <m/>
    <m/>
    <n v="1"/>
    <x v="1"/>
    <n v="50"/>
    <n v="1"/>
    <n v="0"/>
    <n v="0"/>
    <n v="5"/>
    <x v="1"/>
  </r>
  <r>
    <x v="1"/>
    <x v="23"/>
    <s v="No"/>
    <x v="1"/>
    <x v="19"/>
    <s v="Male"/>
    <x v="52"/>
    <s v="No"/>
    <s v="Yes"/>
    <s v="No"/>
    <x v="2"/>
    <s v="One Year"/>
    <s v="Direct Debit"/>
    <s v="Competitor"/>
    <s v="Competitor made better offer"/>
    <n v="1"/>
    <x v="1"/>
    <n v="35"/>
    <n v="3"/>
    <n v="0"/>
    <n v="0"/>
    <n v="6"/>
    <x v="1"/>
  </r>
  <r>
    <x v="1"/>
    <x v="23"/>
    <s v="No"/>
    <x v="1"/>
    <x v="22"/>
    <s v="Male"/>
    <x v="25"/>
    <s v="No"/>
    <s v="No"/>
    <m/>
    <x v="1"/>
    <m/>
    <m/>
    <m/>
    <m/>
    <n v="1"/>
    <x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m/>
    <m/>
    <m/>
    <m/>
    <n v="1"/>
    <x v="0"/>
    <n v="40"/>
    <n v="0"/>
    <n v="0"/>
    <n v="0"/>
    <n v="14"/>
    <x v="2"/>
  </r>
  <r>
    <x v="1"/>
    <x v="23"/>
    <s v="Yes"/>
    <x v="0"/>
    <x v="7"/>
    <s v="Female"/>
    <x v="4"/>
    <s v="Yes"/>
    <s v="No"/>
    <m/>
    <x v="0"/>
    <m/>
    <m/>
    <m/>
    <m/>
    <n v="1"/>
    <x v="0"/>
    <n v="36"/>
    <n v="0"/>
    <n v="97.6"/>
    <n v="0"/>
    <n v="17"/>
    <x v="2"/>
  </r>
  <r>
    <x v="1"/>
    <x v="23"/>
    <s v="Yes"/>
    <x v="0"/>
    <x v="16"/>
    <s v="Male"/>
    <x v="47"/>
    <s v="No"/>
    <s v="No"/>
    <m/>
    <x v="1"/>
    <m/>
    <m/>
    <m/>
    <m/>
    <n v="1"/>
    <x v="0"/>
    <n v="56"/>
    <n v="0"/>
    <n v="94.8"/>
    <n v="0"/>
    <n v="2"/>
    <x v="0"/>
  </r>
  <r>
    <x v="1"/>
    <x v="23"/>
    <s v="Yes"/>
    <x v="0"/>
    <x v="19"/>
    <s v="Female"/>
    <x v="24"/>
    <s v="No"/>
    <s v="No"/>
    <m/>
    <x v="2"/>
    <m/>
    <m/>
    <m/>
    <m/>
    <n v="1"/>
    <x v="1"/>
    <n v="55"/>
    <n v="4"/>
    <n v="74.400000000000006"/>
    <n v="0"/>
    <n v="14"/>
    <x v="2"/>
  </r>
  <r>
    <x v="1"/>
    <x v="23"/>
    <s v="Yes"/>
    <x v="0"/>
    <x v="20"/>
    <s v="Male"/>
    <x v="44"/>
    <s v="No"/>
    <s v="No"/>
    <m/>
    <x v="1"/>
    <m/>
    <m/>
    <m/>
    <m/>
    <n v="1"/>
    <x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2"/>
    <m/>
    <m/>
    <m/>
    <m/>
    <n v="1"/>
    <x v="1"/>
    <n v="38"/>
    <n v="2"/>
    <n v="63.2"/>
    <n v="0"/>
    <n v="15"/>
    <x v="2"/>
  </r>
  <r>
    <x v="1"/>
    <x v="23"/>
    <s v="Yes"/>
    <x v="0"/>
    <x v="22"/>
    <s v="Male"/>
    <x v="29"/>
    <s v="No"/>
    <s v="No"/>
    <m/>
    <x v="1"/>
    <m/>
    <m/>
    <m/>
    <m/>
    <n v="1"/>
    <x v="1"/>
    <n v="47"/>
    <n v="1"/>
    <n v="30.2"/>
    <n v="0"/>
    <n v="8"/>
    <x v="1"/>
  </r>
  <r>
    <x v="1"/>
    <x v="23"/>
    <s v="Yes"/>
    <x v="0"/>
    <x v="26"/>
    <s v="Male"/>
    <x v="12"/>
    <s v="No"/>
    <s v="No"/>
    <m/>
    <x v="1"/>
    <m/>
    <m/>
    <m/>
    <m/>
    <n v="1"/>
    <x v="0"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s v="Month-to-Month"/>
    <s v="Direct Debit"/>
    <s v="Price"/>
    <s v="Extra data charges"/>
    <n v="1"/>
    <x v="1"/>
    <n v="51"/>
    <n v="2"/>
    <n v="78.599999999999994"/>
    <n v="0"/>
    <n v="6"/>
    <x v="1"/>
  </r>
  <r>
    <x v="1"/>
    <x v="23"/>
    <s v="Yes"/>
    <x v="0"/>
    <x v="28"/>
    <s v="Male"/>
    <x v="17"/>
    <s v="Yes"/>
    <s v="No"/>
    <m/>
    <x v="0"/>
    <m/>
    <m/>
    <m/>
    <m/>
    <n v="1"/>
    <x v="0"/>
    <n v="10"/>
    <n v="0"/>
    <n v="48.8"/>
    <n v="0"/>
    <n v="17"/>
    <x v="2"/>
  </r>
  <r>
    <x v="1"/>
    <x v="23"/>
    <s v="Yes"/>
    <x v="0"/>
    <x v="31"/>
    <s v="Female"/>
    <x v="62"/>
    <s v="No"/>
    <s v="Yes"/>
    <s v="No"/>
    <x v="2"/>
    <s v="Two Year"/>
    <s v="Credit Card"/>
    <s v="(blank)"/>
    <s v="(blank)"/>
    <n v="1"/>
    <x v="0"/>
    <n v="35"/>
    <n v="0"/>
    <n v="56.4"/>
    <n v="0"/>
    <n v="1"/>
    <x v="0"/>
  </r>
  <r>
    <x v="1"/>
    <x v="23"/>
    <s v="Yes"/>
    <x v="0"/>
    <x v="40"/>
    <s v="Female"/>
    <x v="23"/>
    <s v="No"/>
    <s v="No"/>
    <m/>
    <x v="2"/>
    <m/>
    <m/>
    <m/>
    <m/>
    <n v="1"/>
    <x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s v="Month-to-Month"/>
    <s v="Direct Debit"/>
    <s v="Attitude"/>
    <s v="Attitude of support person"/>
    <n v="1"/>
    <x v="1"/>
    <n v="24"/>
    <n v="2"/>
    <n v="14"/>
    <n v="0"/>
    <n v="9"/>
    <x v="1"/>
  </r>
  <r>
    <x v="1"/>
    <x v="23"/>
    <s v="Yes"/>
    <x v="0"/>
    <x v="44"/>
    <s v="Male"/>
    <x v="12"/>
    <s v="No"/>
    <s v="No"/>
    <m/>
    <x v="1"/>
    <m/>
    <m/>
    <m/>
    <m/>
    <n v="1"/>
    <x v="0"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m/>
    <m/>
    <m/>
    <m/>
    <n v="1"/>
    <x v="1"/>
    <n v="45"/>
    <n v="2"/>
    <n v="2.7"/>
    <n v="0"/>
    <n v="8"/>
    <x v="1"/>
  </r>
  <r>
    <x v="1"/>
    <x v="23"/>
    <s v="Yes"/>
    <x v="0"/>
    <x v="45"/>
    <s v="Male"/>
    <x v="40"/>
    <s v="No"/>
    <s v="Yes"/>
    <s v="No"/>
    <x v="2"/>
    <s v="Month-to-Month"/>
    <s v="Credit Card"/>
    <s v="Attitude"/>
    <s v="Attitude of support person"/>
    <n v="1"/>
    <x v="1"/>
    <n v="45"/>
    <n v="1"/>
    <n v="8"/>
    <n v="0"/>
    <n v="9"/>
    <x v="1"/>
  </r>
  <r>
    <x v="1"/>
    <x v="23"/>
    <s v="Yes"/>
    <x v="1"/>
    <x v="7"/>
    <s v="Female"/>
    <x v="49"/>
    <s v="No"/>
    <s v="No"/>
    <m/>
    <x v="1"/>
    <m/>
    <m/>
    <m/>
    <m/>
    <n v="1"/>
    <x v="0"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s v="Month-to-Month"/>
    <s v="Direct Debit"/>
    <s v="Price"/>
    <s v="Price too high"/>
    <n v="1"/>
    <x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m/>
    <m/>
    <m/>
    <m/>
    <n v="1"/>
    <x v="0"/>
    <n v="24"/>
    <n v="0"/>
    <n v="0"/>
    <n v="0"/>
    <n v="17"/>
    <x v="2"/>
  </r>
  <r>
    <x v="1"/>
    <x v="23"/>
    <s v="Yes"/>
    <x v="1"/>
    <x v="42"/>
    <s v="Male"/>
    <x v="44"/>
    <s v="No"/>
    <s v="No"/>
    <m/>
    <x v="1"/>
    <m/>
    <m/>
    <m/>
    <m/>
    <n v="1"/>
    <x v="0"/>
    <n v="26"/>
    <n v="0"/>
    <n v="0"/>
    <n v="0"/>
    <n v="9"/>
    <x v="1"/>
  </r>
  <r>
    <x v="1"/>
    <x v="24"/>
    <s v="No"/>
    <x v="0"/>
    <x v="0"/>
    <s v="Female"/>
    <x v="6"/>
    <s v="No"/>
    <s v="No"/>
    <m/>
    <x v="1"/>
    <m/>
    <m/>
    <m/>
    <m/>
    <n v="1"/>
    <x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s v="Month-to-Month"/>
    <s v="Direct Debit"/>
    <s v="Dissatisfaction"/>
    <s v="Network reliability"/>
    <n v="1"/>
    <x v="1"/>
    <n v="38"/>
    <n v="2"/>
    <n v="0"/>
    <n v="0"/>
    <n v="5"/>
    <x v="1"/>
  </r>
  <r>
    <x v="1"/>
    <x v="24"/>
    <s v="No"/>
    <x v="0"/>
    <x v="4"/>
    <s v="Female"/>
    <x v="19"/>
    <s v="Yes"/>
    <s v="No"/>
    <m/>
    <x v="0"/>
    <m/>
    <m/>
    <m/>
    <m/>
    <n v="1"/>
    <x v="1"/>
    <n v="21"/>
    <n v="5"/>
    <n v="0"/>
    <n v="0"/>
    <n v="41"/>
    <x v="2"/>
  </r>
  <r>
    <x v="1"/>
    <x v="24"/>
    <s v="No"/>
    <x v="0"/>
    <x v="5"/>
    <s v="Female"/>
    <x v="34"/>
    <s v="No"/>
    <s v="No"/>
    <m/>
    <x v="1"/>
    <m/>
    <m/>
    <m/>
    <m/>
    <n v="1"/>
    <x v="0"/>
    <n v="17"/>
    <n v="0"/>
    <n v="0"/>
    <n v="0"/>
    <n v="5"/>
    <x v="1"/>
  </r>
  <r>
    <x v="1"/>
    <x v="24"/>
    <s v="No"/>
    <x v="0"/>
    <x v="8"/>
    <s v="Male"/>
    <x v="15"/>
    <s v="Yes"/>
    <s v="No"/>
    <m/>
    <x v="0"/>
    <m/>
    <m/>
    <m/>
    <m/>
    <n v="1"/>
    <x v="0"/>
    <n v="30"/>
    <n v="0"/>
    <n v="0"/>
    <n v="0"/>
    <n v="38"/>
    <x v="2"/>
  </r>
  <r>
    <x v="1"/>
    <x v="24"/>
    <s v="No"/>
    <x v="0"/>
    <x v="9"/>
    <s v="Female"/>
    <x v="28"/>
    <s v="No"/>
    <s v="No"/>
    <m/>
    <x v="1"/>
    <m/>
    <m/>
    <m/>
    <m/>
    <n v="1"/>
    <x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m/>
    <m/>
    <m/>
    <m/>
    <n v="1"/>
    <x v="0"/>
    <n v="47"/>
    <n v="0"/>
    <n v="0"/>
    <n v="0"/>
    <n v="12"/>
    <x v="2"/>
  </r>
  <r>
    <x v="1"/>
    <x v="24"/>
    <s v="No"/>
    <x v="0"/>
    <x v="13"/>
    <s v="Male"/>
    <x v="46"/>
    <s v="No"/>
    <s v="No"/>
    <m/>
    <x v="1"/>
    <m/>
    <m/>
    <m/>
    <m/>
    <n v="1"/>
    <x v="0"/>
    <n v="29"/>
    <n v="0"/>
    <n v="0"/>
    <n v="0"/>
    <n v="15"/>
    <x v="2"/>
  </r>
  <r>
    <x v="1"/>
    <x v="24"/>
    <s v="No"/>
    <x v="0"/>
    <x v="14"/>
    <s v="Male"/>
    <x v="16"/>
    <s v="Yes"/>
    <s v="No"/>
    <m/>
    <x v="0"/>
    <m/>
    <m/>
    <m/>
    <m/>
    <n v="1"/>
    <x v="0"/>
    <n v="30"/>
    <n v="0"/>
    <n v="0"/>
    <n v="0"/>
    <n v="16"/>
    <x v="2"/>
  </r>
  <r>
    <x v="1"/>
    <x v="24"/>
    <s v="No"/>
    <x v="0"/>
    <x v="14"/>
    <s v="Male"/>
    <x v="18"/>
    <s v="Yes"/>
    <s v="No"/>
    <m/>
    <x v="0"/>
    <m/>
    <m/>
    <m/>
    <m/>
    <n v="1"/>
    <x v="0"/>
    <n v="30"/>
    <n v="0"/>
    <n v="0"/>
    <n v="0"/>
    <n v="20"/>
    <x v="2"/>
  </r>
  <r>
    <x v="1"/>
    <x v="24"/>
    <s v="No"/>
    <x v="0"/>
    <x v="14"/>
    <s v="Male"/>
    <x v="50"/>
    <s v="No"/>
    <s v="No"/>
    <m/>
    <x v="1"/>
    <m/>
    <m/>
    <m/>
    <m/>
    <n v="1"/>
    <x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m/>
    <m/>
    <m/>
    <m/>
    <n v="1"/>
    <x v="1"/>
    <n v="29"/>
    <n v="1"/>
    <n v="133.6"/>
    <n v="0"/>
    <n v="5"/>
    <x v="1"/>
  </r>
  <r>
    <x v="1"/>
    <x v="24"/>
    <s v="No"/>
    <x v="0"/>
    <x v="16"/>
    <s v="Male"/>
    <x v="37"/>
    <s v="No"/>
    <s v="No"/>
    <m/>
    <x v="1"/>
    <m/>
    <m/>
    <m/>
    <m/>
    <n v="1"/>
    <x v="0"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m/>
    <m/>
    <m/>
    <m/>
    <n v="1"/>
    <x v="0"/>
    <n v="44"/>
    <n v="0"/>
    <n v="0"/>
    <n v="0"/>
    <n v="4"/>
    <x v="0"/>
  </r>
  <r>
    <x v="1"/>
    <x v="24"/>
    <s v="No"/>
    <x v="0"/>
    <x v="16"/>
    <s v="Male"/>
    <x v="42"/>
    <s v="No"/>
    <s v="No"/>
    <m/>
    <x v="2"/>
    <m/>
    <m/>
    <m/>
    <m/>
    <n v="1"/>
    <x v="0"/>
    <n v="34"/>
    <n v="0"/>
    <n v="0"/>
    <n v="0"/>
    <n v="5"/>
    <x v="1"/>
  </r>
  <r>
    <x v="1"/>
    <x v="24"/>
    <s v="No"/>
    <x v="0"/>
    <x v="18"/>
    <s v="Male"/>
    <x v="25"/>
    <s v="No"/>
    <s v="No"/>
    <m/>
    <x v="1"/>
    <m/>
    <m/>
    <m/>
    <m/>
    <n v="1"/>
    <x v="0"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s v="Month-to-Month"/>
    <s v="Direct Debit"/>
    <s v="(blank)"/>
    <s v="(blank)"/>
    <n v="1"/>
    <x v="0"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m/>
    <m/>
    <m/>
    <m/>
    <n v="1"/>
    <x v="0"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m/>
    <m/>
    <m/>
    <m/>
    <n v="1"/>
    <x v="0"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m/>
    <m/>
    <m/>
    <m/>
    <n v="1"/>
    <x v="0"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m/>
    <m/>
    <m/>
    <m/>
    <n v="1"/>
    <x v="0"/>
    <n v="20"/>
    <n v="0"/>
    <n v="0"/>
    <n v="0"/>
    <n v="14"/>
    <x v="2"/>
  </r>
  <r>
    <x v="1"/>
    <x v="24"/>
    <s v="No"/>
    <x v="0"/>
    <x v="28"/>
    <s v="Male"/>
    <x v="23"/>
    <s v="No"/>
    <s v="No"/>
    <m/>
    <x v="2"/>
    <m/>
    <m/>
    <m/>
    <m/>
    <n v="1"/>
    <x v="0"/>
    <n v="24"/>
    <n v="0"/>
    <n v="0"/>
    <n v="0"/>
    <n v="8"/>
    <x v="1"/>
  </r>
  <r>
    <x v="1"/>
    <x v="24"/>
    <s v="No"/>
    <x v="0"/>
    <x v="35"/>
    <s v="Female"/>
    <x v="60"/>
    <s v="No"/>
    <s v="Yes"/>
    <s v="No"/>
    <x v="2"/>
    <s v="Two Year"/>
    <s v="Direct Debit"/>
    <s v="(blank)"/>
    <s v="(blank)"/>
    <n v="1"/>
    <x v="0"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m/>
    <m/>
    <m/>
    <m/>
    <n v="1"/>
    <x v="0"/>
    <n v="28"/>
    <n v="0"/>
    <n v="0"/>
    <n v="0"/>
    <n v="14"/>
    <x v="2"/>
  </r>
  <r>
    <x v="1"/>
    <x v="24"/>
    <s v="No"/>
    <x v="0"/>
    <x v="39"/>
    <s v="Male"/>
    <x v="53"/>
    <s v="No"/>
    <s v="Yes"/>
    <s v="No"/>
    <x v="2"/>
    <s v="Month-to-Month"/>
    <s v="Direct Debit"/>
    <s v="Competitor"/>
    <s v="Competitor had better devices"/>
    <n v="1"/>
    <x v="1"/>
    <n v="42"/>
    <n v="3"/>
    <n v="0"/>
    <n v="0"/>
    <n v="5"/>
    <x v="1"/>
  </r>
  <r>
    <x v="1"/>
    <x v="24"/>
    <s v="No"/>
    <x v="0"/>
    <x v="40"/>
    <s v="Female"/>
    <x v="2"/>
    <s v="No"/>
    <s v="No"/>
    <m/>
    <x v="1"/>
    <m/>
    <m/>
    <m/>
    <m/>
    <n v="1"/>
    <x v="0"/>
    <n v="45"/>
    <n v="0"/>
    <n v="0"/>
    <n v="0"/>
    <n v="8"/>
    <x v="1"/>
  </r>
  <r>
    <x v="1"/>
    <x v="24"/>
    <s v="No"/>
    <x v="0"/>
    <x v="41"/>
    <s v="Male"/>
    <x v="32"/>
    <s v="No"/>
    <s v="No"/>
    <m/>
    <x v="1"/>
    <m/>
    <m/>
    <m/>
    <m/>
    <n v="1"/>
    <x v="0"/>
    <n v="55"/>
    <n v="0"/>
    <n v="0"/>
    <n v="0"/>
    <n v="8"/>
    <x v="1"/>
  </r>
  <r>
    <x v="1"/>
    <x v="24"/>
    <s v="No"/>
    <x v="0"/>
    <x v="42"/>
    <s v="Female"/>
    <x v="23"/>
    <s v="No"/>
    <s v="No"/>
    <m/>
    <x v="2"/>
    <m/>
    <m/>
    <m/>
    <m/>
    <n v="1"/>
    <x v="0"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s v="One Year"/>
    <s v="Credit Card"/>
    <s v="(blank)"/>
    <s v="(blank)"/>
    <n v="1"/>
    <x v="0"/>
    <n v="21"/>
    <n v="0"/>
    <n v="0"/>
    <n v="0"/>
    <n v="27"/>
    <x v="2"/>
  </r>
  <r>
    <x v="1"/>
    <x v="24"/>
    <s v="No"/>
    <x v="0"/>
    <x v="45"/>
    <s v="Male"/>
    <x v="32"/>
    <s v="No"/>
    <s v="No"/>
    <m/>
    <x v="1"/>
    <m/>
    <m/>
    <m/>
    <m/>
    <n v="1"/>
    <x v="0"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m/>
    <m/>
    <m/>
    <m/>
    <n v="1"/>
    <x v="0"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m/>
    <m/>
    <m/>
    <m/>
    <n v="1"/>
    <x v="0"/>
    <n v="25"/>
    <n v="0"/>
    <n v="0"/>
    <n v="0"/>
    <n v="16"/>
    <x v="2"/>
  </r>
  <r>
    <x v="1"/>
    <x v="24"/>
    <s v="Yes"/>
    <x v="0"/>
    <x v="0"/>
    <s v="Female"/>
    <x v="35"/>
    <s v="No"/>
    <s v="No"/>
    <m/>
    <x v="1"/>
    <m/>
    <m/>
    <m/>
    <m/>
    <n v="1"/>
    <x v="0"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m/>
    <m/>
    <m/>
    <m/>
    <n v="1"/>
    <x v="0"/>
    <n v="29"/>
    <n v="0"/>
    <n v="102.5"/>
    <n v="0"/>
    <n v="5"/>
    <x v="1"/>
  </r>
  <r>
    <x v="1"/>
    <x v="24"/>
    <s v="Yes"/>
    <x v="0"/>
    <x v="3"/>
    <s v="Female"/>
    <x v="1"/>
    <s v="No"/>
    <s v="No"/>
    <m/>
    <x v="1"/>
    <m/>
    <m/>
    <m/>
    <m/>
    <n v="1"/>
    <x v="0"/>
    <n v="37"/>
    <n v="0"/>
    <n v="85"/>
    <n v="0"/>
    <n v="6"/>
    <x v="1"/>
  </r>
  <r>
    <x v="1"/>
    <x v="24"/>
    <s v="Yes"/>
    <x v="0"/>
    <x v="6"/>
    <s v="Male"/>
    <x v="19"/>
    <s v="Yes"/>
    <s v="No"/>
    <m/>
    <x v="0"/>
    <m/>
    <m/>
    <m/>
    <m/>
    <n v="1"/>
    <x v="0"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s v="Month-to-Month"/>
    <s v="Direct Debit"/>
    <s v="Competitor"/>
    <s v="Competitor had better devices"/>
    <n v="1"/>
    <x v="1"/>
    <n v="33"/>
    <n v="0"/>
    <n v="115"/>
    <n v="0"/>
    <n v="6"/>
    <x v="1"/>
  </r>
  <r>
    <x v="1"/>
    <x v="24"/>
    <s v="Yes"/>
    <x v="0"/>
    <x v="13"/>
    <s v="Female"/>
    <x v="56"/>
    <s v="No"/>
    <s v="No"/>
    <m/>
    <x v="1"/>
    <m/>
    <m/>
    <m/>
    <m/>
    <n v="1"/>
    <x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m/>
    <m/>
    <m/>
    <m/>
    <n v="1"/>
    <x v="0"/>
    <n v="25"/>
    <n v="1"/>
    <n v="60"/>
    <n v="0"/>
    <n v="15"/>
    <x v="2"/>
  </r>
  <r>
    <x v="1"/>
    <x v="24"/>
    <s v="Yes"/>
    <x v="0"/>
    <x v="15"/>
    <s v="Female"/>
    <x v="0"/>
    <s v="Yes"/>
    <s v="No"/>
    <m/>
    <x v="0"/>
    <m/>
    <m/>
    <m/>
    <m/>
    <n v="1"/>
    <x v="0"/>
    <n v="56"/>
    <n v="2"/>
    <n v="47.5"/>
    <n v="0"/>
    <n v="30"/>
    <x v="2"/>
  </r>
  <r>
    <x v="1"/>
    <x v="24"/>
    <s v="Yes"/>
    <x v="0"/>
    <x v="20"/>
    <s v="Female"/>
    <x v="8"/>
    <s v="No"/>
    <s v="No"/>
    <m/>
    <x v="1"/>
    <m/>
    <m/>
    <m/>
    <m/>
    <n v="1"/>
    <x v="0"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s v="Month-to-Month"/>
    <s v="Direct Debit"/>
    <s v="Competitor"/>
    <s v="Competitor had better devices"/>
    <n v="1"/>
    <x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m/>
    <m/>
    <m/>
    <m/>
    <n v="1"/>
    <x v="0"/>
    <n v="40"/>
    <n v="0"/>
    <n v="81.3"/>
    <n v="0"/>
    <n v="12"/>
    <x v="2"/>
  </r>
  <r>
    <x v="1"/>
    <x v="24"/>
    <s v="Yes"/>
    <x v="0"/>
    <x v="25"/>
    <s v="Male"/>
    <x v="40"/>
    <s v="No"/>
    <s v="Yes"/>
    <s v="No"/>
    <x v="2"/>
    <s v="Month-to-Month"/>
    <s v="Credit Card"/>
    <s v="Price"/>
    <s v="Price too high"/>
    <n v="1"/>
    <x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s v="Two Year"/>
    <s v="Direct Debit"/>
    <s v="(blank)"/>
    <s v="(blank)"/>
    <n v="1"/>
    <x v="0"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m/>
    <m/>
    <m/>
    <m/>
    <n v="1"/>
    <x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m/>
    <m/>
    <m/>
    <m/>
    <n v="1"/>
    <x v="0"/>
    <n v="21"/>
    <n v="0"/>
    <n v="86"/>
    <n v="0"/>
    <n v="6"/>
    <x v="1"/>
  </r>
  <r>
    <x v="1"/>
    <x v="24"/>
    <s v="Yes"/>
    <x v="0"/>
    <x v="43"/>
    <s v="Male"/>
    <x v="0"/>
    <s v="Yes"/>
    <s v="No"/>
    <m/>
    <x v="0"/>
    <m/>
    <m/>
    <m/>
    <m/>
    <n v="1"/>
    <x v="0"/>
    <n v="38"/>
    <n v="2"/>
    <n v="80"/>
    <n v="0"/>
    <n v="8"/>
    <x v="1"/>
  </r>
  <r>
    <x v="1"/>
    <x v="24"/>
    <s v="Yes"/>
    <x v="1"/>
    <x v="11"/>
    <s v="Female"/>
    <x v="12"/>
    <s v="No"/>
    <s v="No"/>
    <m/>
    <x v="1"/>
    <m/>
    <m/>
    <m/>
    <m/>
    <n v="1"/>
    <x v="0"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m/>
    <m/>
    <m/>
    <m/>
    <n v="1"/>
    <x v="0"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m/>
    <m/>
    <m/>
    <m/>
    <n v="1"/>
    <x v="0"/>
    <n v="36"/>
    <n v="1"/>
    <n v="0"/>
    <n v="0"/>
    <n v="19"/>
    <x v="2"/>
  </r>
  <r>
    <x v="1"/>
    <x v="25"/>
    <s v="No"/>
    <x v="0"/>
    <x v="0"/>
    <s v="Female"/>
    <x v="42"/>
    <s v="No"/>
    <s v="No"/>
    <m/>
    <x v="2"/>
    <m/>
    <m/>
    <m/>
    <m/>
    <n v="1"/>
    <x v="0"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m/>
    <m/>
    <m/>
    <m/>
    <n v="1"/>
    <x v="0"/>
    <n v="43"/>
    <n v="1"/>
    <n v="0"/>
    <n v="0"/>
    <n v="37"/>
    <x v="2"/>
  </r>
  <r>
    <x v="1"/>
    <x v="25"/>
    <s v="No"/>
    <x v="0"/>
    <x v="3"/>
    <s v="Male"/>
    <x v="11"/>
    <s v="No"/>
    <s v="No"/>
    <m/>
    <x v="1"/>
    <m/>
    <m/>
    <m/>
    <m/>
    <n v="1"/>
    <x v="0"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m/>
    <m/>
    <m/>
    <m/>
    <n v="1"/>
    <x v="1"/>
    <n v="29"/>
    <n v="1"/>
    <n v="426.2"/>
    <n v="0"/>
    <n v="24"/>
    <x v="2"/>
  </r>
  <r>
    <x v="1"/>
    <x v="25"/>
    <s v="No"/>
    <x v="0"/>
    <x v="48"/>
    <s v="Male"/>
    <x v="0"/>
    <s v="Yes"/>
    <s v="No"/>
    <m/>
    <x v="0"/>
    <m/>
    <m/>
    <m/>
    <m/>
    <n v="1"/>
    <x v="1"/>
    <n v="26"/>
    <n v="0"/>
    <n v="0"/>
    <n v="0"/>
    <n v="18"/>
    <x v="2"/>
  </r>
  <r>
    <x v="1"/>
    <x v="25"/>
    <s v="No"/>
    <x v="0"/>
    <x v="7"/>
    <s v="Female"/>
    <x v="48"/>
    <s v="No"/>
    <s v="No"/>
    <m/>
    <x v="1"/>
    <m/>
    <m/>
    <m/>
    <m/>
    <n v="1"/>
    <x v="0"/>
    <n v="33"/>
    <n v="0"/>
    <n v="0"/>
    <n v="0"/>
    <n v="5"/>
    <x v="1"/>
  </r>
  <r>
    <x v="1"/>
    <x v="25"/>
    <s v="No"/>
    <x v="0"/>
    <x v="11"/>
    <s v="Female"/>
    <x v="30"/>
    <s v="No"/>
    <s v="Yes"/>
    <s v="Yes"/>
    <x v="2"/>
    <s v="Two Year"/>
    <s v="Direct Debit"/>
    <s v="(blank)"/>
    <s v="(blank)"/>
    <n v="1"/>
    <x v="0"/>
    <n v="36"/>
    <n v="2"/>
    <n v="0"/>
    <n v="0"/>
    <n v="6"/>
    <x v="1"/>
  </r>
  <r>
    <x v="1"/>
    <x v="25"/>
    <s v="No"/>
    <x v="0"/>
    <x v="12"/>
    <s v="Male"/>
    <x v="37"/>
    <s v="No"/>
    <s v="No"/>
    <m/>
    <x v="1"/>
    <m/>
    <m/>
    <m/>
    <m/>
    <n v="1"/>
    <x v="0"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m/>
    <m/>
    <m/>
    <m/>
    <n v="1"/>
    <x v="1"/>
    <n v="37"/>
    <n v="4"/>
    <n v="0"/>
    <n v="0"/>
    <n v="5"/>
    <x v="1"/>
  </r>
  <r>
    <x v="1"/>
    <x v="25"/>
    <s v="No"/>
    <x v="0"/>
    <x v="13"/>
    <s v="Male"/>
    <x v="20"/>
    <s v="No"/>
    <s v="No"/>
    <m/>
    <x v="1"/>
    <m/>
    <m/>
    <m/>
    <m/>
    <n v="1"/>
    <x v="0"/>
    <n v="18"/>
    <n v="1"/>
    <n v="0"/>
    <n v="0"/>
    <n v="19"/>
    <x v="2"/>
  </r>
  <r>
    <x v="1"/>
    <x v="25"/>
    <s v="No"/>
    <x v="0"/>
    <x v="16"/>
    <s v="Female"/>
    <x v="60"/>
    <s v="No"/>
    <s v="Yes"/>
    <s v="No"/>
    <x v="2"/>
    <s v="Two Year"/>
    <s v="Direct Debit"/>
    <s v="(blank)"/>
    <s v="(blank)"/>
    <n v="1"/>
    <x v="0"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m/>
    <m/>
    <m/>
    <m/>
    <n v="1"/>
    <x v="0"/>
    <n v="40"/>
    <n v="0"/>
    <n v="0"/>
    <n v="0"/>
    <n v="15"/>
    <x v="2"/>
  </r>
  <r>
    <x v="1"/>
    <x v="25"/>
    <s v="No"/>
    <x v="0"/>
    <x v="17"/>
    <s v="Female"/>
    <x v="58"/>
    <s v="No"/>
    <s v="Yes"/>
    <s v="No"/>
    <x v="2"/>
    <s v="One Year"/>
    <s v="Credit Card"/>
    <s v="(blank)"/>
    <s v="(blank)"/>
    <n v="1"/>
    <x v="0"/>
    <n v="21"/>
    <n v="0"/>
    <n v="0"/>
    <n v="0"/>
    <n v="9"/>
    <x v="1"/>
  </r>
  <r>
    <x v="1"/>
    <x v="25"/>
    <s v="No"/>
    <x v="0"/>
    <x v="18"/>
    <s v="Male"/>
    <x v="15"/>
    <s v="Yes"/>
    <s v="No"/>
    <m/>
    <x v="0"/>
    <m/>
    <m/>
    <m/>
    <m/>
    <n v="1"/>
    <x v="0"/>
    <n v="25"/>
    <n v="0"/>
    <n v="0"/>
    <n v="0"/>
    <n v="30"/>
    <x v="2"/>
  </r>
  <r>
    <x v="1"/>
    <x v="25"/>
    <s v="No"/>
    <x v="0"/>
    <x v="19"/>
    <s v="Female"/>
    <x v="62"/>
    <s v="No"/>
    <s v="Yes"/>
    <s v="No"/>
    <x v="2"/>
    <s v="Two Year"/>
    <s v="Direct Debit"/>
    <s v="(blank)"/>
    <s v="(blank)"/>
    <n v="1"/>
    <x v="0"/>
    <n v="45"/>
    <n v="1"/>
    <n v="0"/>
    <n v="0"/>
    <n v="5"/>
    <x v="1"/>
  </r>
  <r>
    <x v="1"/>
    <x v="25"/>
    <s v="No"/>
    <x v="0"/>
    <x v="20"/>
    <s v="Female"/>
    <x v="60"/>
    <s v="No"/>
    <s v="Yes"/>
    <s v="No"/>
    <x v="2"/>
    <s v="Month-to-Month"/>
    <s v="Credit Card"/>
    <s v="(blank)"/>
    <s v="(blank)"/>
    <n v="1"/>
    <x v="0"/>
    <n v="29"/>
    <n v="0"/>
    <n v="0"/>
    <n v="0"/>
    <n v="2"/>
    <x v="0"/>
  </r>
  <r>
    <x v="1"/>
    <x v="25"/>
    <s v="No"/>
    <x v="0"/>
    <x v="20"/>
    <s v="Male"/>
    <x v="9"/>
    <s v="No"/>
    <s v="No"/>
    <m/>
    <x v="1"/>
    <m/>
    <m/>
    <m/>
    <m/>
    <n v="1"/>
    <x v="0"/>
    <n v="32"/>
    <n v="0"/>
    <n v="0"/>
    <n v="0"/>
    <n v="7"/>
    <x v="1"/>
  </r>
  <r>
    <x v="1"/>
    <x v="25"/>
    <s v="No"/>
    <x v="0"/>
    <x v="21"/>
    <s v="Female"/>
    <x v="3"/>
    <s v="No"/>
    <s v="No"/>
    <m/>
    <x v="1"/>
    <m/>
    <m/>
    <m/>
    <m/>
    <n v="1"/>
    <x v="0"/>
    <n v="52"/>
    <n v="0"/>
    <n v="0"/>
    <n v="0"/>
    <n v="9"/>
    <x v="1"/>
  </r>
  <r>
    <x v="1"/>
    <x v="25"/>
    <s v="No"/>
    <x v="0"/>
    <x v="21"/>
    <s v="Female"/>
    <x v="41"/>
    <s v="No"/>
    <s v="No"/>
    <m/>
    <x v="1"/>
    <m/>
    <m/>
    <m/>
    <m/>
    <n v="1"/>
    <x v="0"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m/>
    <m/>
    <m/>
    <m/>
    <n v="1"/>
    <x v="0"/>
    <n v="38"/>
    <n v="2"/>
    <n v="0"/>
    <n v="0"/>
    <n v="13"/>
    <x v="2"/>
  </r>
  <r>
    <x v="1"/>
    <x v="25"/>
    <s v="No"/>
    <x v="0"/>
    <x v="23"/>
    <s v="Male"/>
    <x v="3"/>
    <s v="No"/>
    <s v="No"/>
    <m/>
    <x v="1"/>
    <m/>
    <m/>
    <m/>
    <m/>
    <n v="1"/>
    <x v="1"/>
    <n v="46"/>
    <n v="2"/>
    <n v="0"/>
    <n v="0"/>
    <n v="14"/>
    <x v="2"/>
  </r>
  <r>
    <x v="1"/>
    <x v="25"/>
    <s v="No"/>
    <x v="0"/>
    <x v="26"/>
    <s v="Male"/>
    <x v="47"/>
    <s v="No"/>
    <s v="No"/>
    <m/>
    <x v="1"/>
    <m/>
    <m/>
    <m/>
    <m/>
    <n v="1"/>
    <x v="0"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s v="One Year"/>
    <s v="Direct Debit"/>
    <s v="(blank)"/>
    <s v="(blank)"/>
    <n v="1"/>
    <x v="0"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m/>
    <m/>
    <m/>
    <m/>
    <n v="1"/>
    <x v="0"/>
    <n v="33"/>
    <n v="0"/>
    <n v="0"/>
    <n v="0"/>
    <n v="11"/>
    <x v="2"/>
  </r>
  <r>
    <x v="1"/>
    <x v="25"/>
    <s v="No"/>
    <x v="0"/>
    <x v="28"/>
    <s v="Male"/>
    <x v="32"/>
    <s v="No"/>
    <s v="No"/>
    <m/>
    <x v="1"/>
    <m/>
    <m/>
    <m/>
    <m/>
    <n v="1"/>
    <x v="0"/>
    <n v="40"/>
    <n v="0"/>
    <n v="0"/>
    <n v="0"/>
    <n v="15"/>
    <x v="2"/>
  </r>
  <r>
    <x v="1"/>
    <x v="25"/>
    <s v="No"/>
    <x v="0"/>
    <x v="29"/>
    <s v="Female"/>
    <x v="32"/>
    <s v="No"/>
    <s v="No"/>
    <m/>
    <x v="1"/>
    <m/>
    <m/>
    <m/>
    <m/>
    <n v="1"/>
    <x v="0"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s v="Month-to-Month"/>
    <s v="Direct Debit"/>
    <s v="Attitude"/>
    <s v="Attitude of support person"/>
    <n v="1"/>
    <x v="1"/>
    <n v="27"/>
    <n v="5"/>
    <n v="0"/>
    <n v="0"/>
    <n v="6"/>
    <x v="1"/>
  </r>
  <r>
    <x v="1"/>
    <x v="25"/>
    <s v="No"/>
    <x v="0"/>
    <x v="30"/>
    <s v="Female"/>
    <x v="57"/>
    <s v="Yes"/>
    <s v="No"/>
    <m/>
    <x v="0"/>
    <m/>
    <m/>
    <m/>
    <m/>
    <n v="1"/>
    <x v="0"/>
    <n v="14"/>
    <n v="0"/>
    <n v="0"/>
    <n v="0"/>
    <n v="5"/>
    <x v="1"/>
  </r>
  <r>
    <x v="1"/>
    <x v="25"/>
    <s v="No"/>
    <x v="0"/>
    <x v="32"/>
    <s v="Female"/>
    <x v="11"/>
    <s v="No"/>
    <s v="No"/>
    <m/>
    <x v="1"/>
    <m/>
    <m/>
    <m/>
    <m/>
    <n v="1"/>
    <x v="0"/>
    <n v="37"/>
    <n v="0"/>
    <n v="0"/>
    <n v="0"/>
    <n v="5"/>
    <x v="1"/>
  </r>
  <r>
    <x v="1"/>
    <x v="25"/>
    <s v="No"/>
    <x v="0"/>
    <x v="37"/>
    <s v="Female"/>
    <x v="48"/>
    <s v="No"/>
    <s v="No"/>
    <m/>
    <x v="1"/>
    <m/>
    <m/>
    <m/>
    <m/>
    <n v="1"/>
    <x v="0"/>
    <n v="22"/>
    <n v="0"/>
    <n v="0"/>
    <n v="0"/>
    <n v="6"/>
    <x v="1"/>
  </r>
  <r>
    <x v="1"/>
    <x v="25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x v="1"/>
    <n v="57"/>
    <n v="5"/>
    <n v="0"/>
    <n v="0"/>
    <n v="6"/>
    <x v="1"/>
  </r>
  <r>
    <x v="1"/>
    <x v="25"/>
    <s v="No"/>
    <x v="0"/>
    <x v="40"/>
    <s v="Female"/>
    <x v="39"/>
    <s v="No"/>
    <s v="No"/>
    <m/>
    <x v="1"/>
    <m/>
    <m/>
    <m/>
    <m/>
    <n v="1"/>
    <x v="1"/>
    <n v="56"/>
    <n v="3"/>
    <n v="0"/>
    <n v="0"/>
    <n v="3"/>
    <x v="0"/>
  </r>
  <r>
    <x v="1"/>
    <x v="25"/>
    <s v="No"/>
    <x v="0"/>
    <x v="40"/>
    <s v="Male"/>
    <x v="23"/>
    <s v="No"/>
    <s v="No"/>
    <m/>
    <x v="2"/>
    <m/>
    <m/>
    <m/>
    <m/>
    <n v="1"/>
    <x v="0"/>
    <n v="49"/>
    <n v="0"/>
    <n v="0"/>
    <n v="0"/>
    <n v="5"/>
    <x v="1"/>
  </r>
  <r>
    <x v="1"/>
    <x v="25"/>
    <s v="No"/>
    <x v="0"/>
    <x v="42"/>
    <s v="Male"/>
    <x v="2"/>
    <s v="No"/>
    <s v="No"/>
    <m/>
    <x v="1"/>
    <m/>
    <m/>
    <m/>
    <m/>
    <n v="1"/>
    <x v="0"/>
    <n v="30"/>
    <n v="0"/>
    <n v="0"/>
    <n v="0"/>
    <n v="5"/>
    <x v="1"/>
  </r>
  <r>
    <x v="1"/>
    <x v="25"/>
    <s v="No"/>
    <x v="0"/>
    <x v="43"/>
    <s v="Female"/>
    <x v="63"/>
    <s v="No"/>
    <s v="Yes"/>
    <s v="No"/>
    <x v="2"/>
    <s v="Month-to-Month"/>
    <s v="Direct Debit"/>
    <s v="Price"/>
    <s v="Price too high"/>
    <n v="1"/>
    <x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m/>
    <m/>
    <m/>
    <m/>
    <n v="1"/>
    <x v="0"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s v="Two Year"/>
    <s v="Direct Debit"/>
    <s v="(blank)"/>
    <s v="(blank)"/>
    <n v="1"/>
    <x v="0"/>
    <n v="51"/>
    <n v="0"/>
    <n v="0"/>
    <n v="0"/>
    <n v="6"/>
    <x v="1"/>
  </r>
  <r>
    <x v="1"/>
    <x v="25"/>
    <s v="No"/>
    <x v="1"/>
    <x v="27"/>
    <s v="Female"/>
    <x v="62"/>
    <s v="No"/>
    <s v="Yes"/>
    <s v="No"/>
    <x v="2"/>
    <s v="Month-to-Month"/>
    <s v="Direct Debit"/>
    <s v="Other"/>
    <s v="Don't know"/>
    <n v="1"/>
    <x v="1"/>
    <n v="51"/>
    <n v="2"/>
    <n v="0"/>
    <n v="0"/>
    <n v="6"/>
    <x v="1"/>
  </r>
  <r>
    <x v="1"/>
    <x v="25"/>
    <s v="Yes"/>
    <x v="0"/>
    <x v="1"/>
    <s v="Male"/>
    <x v="22"/>
    <s v="No"/>
    <s v="Yes"/>
    <s v="No"/>
    <x v="2"/>
    <s v="Month-to-Month"/>
    <s v="Direct Debit"/>
    <s v="Dissatisfaction"/>
    <s v="Service dissatisfaction"/>
    <n v="1"/>
    <x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s v="Month-to-Month"/>
    <s v="Credit Card"/>
    <s v="Price"/>
    <s v="Price too high"/>
    <n v="1"/>
    <x v="1"/>
    <n v="63"/>
    <n v="0"/>
    <n v="204.1"/>
    <n v="0"/>
    <n v="6"/>
    <x v="1"/>
  </r>
  <r>
    <x v="1"/>
    <x v="25"/>
    <s v="Yes"/>
    <x v="0"/>
    <x v="10"/>
    <s v="Female"/>
    <x v="30"/>
    <s v="No"/>
    <s v="Yes"/>
    <s v="No"/>
    <x v="2"/>
    <s v="One Year"/>
    <s v="Direct Debit"/>
    <s v="(blank)"/>
    <s v="(blank)"/>
    <n v="1"/>
    <x v="0"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s v="Month-to-Month"/>
    <s v="Direct Debit"/>
    <s v="Dissatisfaction"/>
    <s v="Limited range of services"/>
    <n v="1"/>
    <x v="1"/>
    <n v="44"/>
    <n v="4"/>
    <n v="2"/>
    <n v="0"/>
    <n v="6"/>
    <x v="1"/>
  </r>
  <r>
    <x v="1"/>
    <x v="25"/>
    <s v="Yes"/>
    <x v="0"/>
    <x v="17"/>
    <s v="Female"/>
    <x v="10"/>
    <s v="Yes"/>
    <s v="No"/>
    <m/>
    <x v="0"/>
    <m/>
    <m/>
    <m/>
    <m/>
    <n v="1"/>
    <x v="0"/>
    <n v="38"/>
    <n v="0"/>
    <n v="105.7"/>
    <n v="0"/>
    <n v="24"/>
    <x v="2"/>
  </r>
  <r>
    <x v="1"/>
    <x v="25"/>
    <s v="Yes"/>
    <x v="0"/>
    <x v="18"/>
    <s v="Male"/>
    <x v="7"/>
    <s v="No"/>
    <s v="No"/>
    <m/>
    <x v="1"/>
    <m/>
    <m/>
    <m/>
    <m/>
    <n v="1"/>
    <x v="0"/>
    <n v="16"/>
    <n v="0"/>
    <n v="69.3"/>
    <n v="0"/>
    <n v="18"/>
    <x v="2"/>
  </r>
  <r>
    <x v="1"/>
    <x v="25"/>
    <s v="Yes"/>
    <x v="0"/>
    <x v="19"/>
    <s v="Male"/>
    <x v="10"/>
    <s v="Yes"/>
    <s v="No"/>
    <m/>
    <x v="0"/>
    <m/>
    <m/>
    <m/>
    <m/>
    <n v="1"/>
    <x v="0"/>
    <n v="65"/>
    <n v="0"/>
    <n v="62.9"/>
    <n v="0"/>
    <n v="38"/>
    <x v="2"/>
  </r>
  <r>
    <x v="1"/>
    <x v="25"/>
    <s v="Yes"/>
    <x v="0"/>
    <x v="21"/>
    <s v="Female"/>
    <x v="5"/>
    <s v="Yes"/>
    <s v="No"/>
    <m/>
    <x v="0"/>
    <m/>
    <m/>
    <m/>
    <m/>
    <n v="1"/>
    <x v="0"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m/>
    <m/>
    <m/>
    <m/>
    <n v="1"/>
    <x v="0"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s v="Month-to-Month"/>
    <s v="Direct Debit"/>
    <s v="Competitor"/>
    <s v="Competitor offered more data"/>
    <n v="1"/>
    <x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m/>
    <m/>
    <m/>
    <m/>
    <n v="1"/>
    <x v="1"/>
    <n v="29"/>
    <n v="0"/>
    <n v="93"/>
    <n v="0"/>
    <n v="7"/>
    <x v="1"/>
  </r>
  <r>
    <x v="1"/>
    <x v="25"/>
    <s v="Yes"/>
    <x v="0"/>
    <x v="44"/>
    <s v="Female"/>
    <x v="17"/>
    <s v="Yes"/>
    <s v="No"/>
    <m/>
    <x v="0"/>
    <m/>
    <m/>
    <m/>
    <m/>
    <n v="1"/>
    <x v="0"/>
    <n v="21"/>
    <n v="0"/>
    <n v="134.30000000000001"/>
    <n v="0"/>
    <n v="8"/>
    <x v="1"/>
  </r>
  <r>
    <x v="1"/>
    <x v="25"/>
    <s v="Yes"/>
    <x v="0"/>
    <x v="44"/>
    <s v="Female"/>
    <x v="64"/>
    <s v="No"/>
    <s v="Yes"/>
    <s v="No"/>
    <x v="2"/>
    <s v="Month-to-Month"/>
    <s v="Direct Debit"/>
    <s v="Attitude"/>
    <s v="Attitude of support person"/>
    <n v="1"/>
    <x v="1"/>
    <n v="37"/>
    <n v="3"/>
    <n v="156"/>
    <n v="0"/>
    <n v="5"/>
    <x v="1"/>
  </r>
  <r>
    <x v="1"/>
    <x v="25"/>
    <s v="Yes"/>
    <x v="0"/>
    <x v="47"/>
    <s v="Male"/>
    <x v="27"/>
    <s v="No"/>
    <s v="No"/>
    <m/>
    <x v="1"/>
    <m/>
    <m/>
    <m/>
    <m/>
    <n v="1"/>
    <x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s v="Month-to-Month"/>
    <s v="Paper Check"/>
    <s v="(blank)"/>
    <s v="(blank)"/>
    <n v="1"/>
    <x v="0"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m/>
    <m/>
    <m/>
    <m/>
    <n v="1"/>
    <x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m/>
    <m/>
    <m/>
    <m/>
    <n v="1"/>
    <x v="0"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m/>
    <m/>
    <m/>
    <m/>
    <n v="1"/>
    <x v="0"/>
    <n v="42"/>
    <n v="0"/>
    <n v="0"/>
    <n v="0"/>
    <n v="27"/>
    <x v="2"/>
  </r>
  <r>
    <x v="1"/>
    <x v="26"/>
    <s v="No"/>
    <x v="0"/>
    <x v="13"/>
    <s v="Male"/>
    <x v="32"/>
    <s v="No"/>
    <s v="No"/>
    <m/>
    <x v="1"/>
    <m/>
    <m/>
    <m/>
    <m/>
    <n v="1"/>
    <x v="0"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m/>
    <m/>
    <m/>
    <m/>
    <n v="1"/>
    <x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s v="One Year"/>
    <s v="Direct Debit"/>
    <s v="(blank)"/>
    <s v="(blank)"/>
    <n v="1"/>
    <x v="0"/>
    <n v="44"/>
    <n v="0"/>
    <n v="0"/>
    <n v="0"/>
    <n v="7"/>
    <x v="1"/>
  </r>
  <r>
    <x v="1"/>
    <x v="26"/>
    <s v="No"/>
    <x v="0"/>
    <x v="18"/>
    <s v="Male"/>
    <x v="46"/>
    <s v="No"/>
    <s v="No"/>
    <m/>
    <x v="1"/>
    <m/>
    <m/>
    <m/>
    <m/>
    <n v="1"/>
    <x v="0"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m/>
    <m/>
    <m/>
    <m/>
    <n v="1"/>
    <x v="0"/>
    <n v="46"/>
    <n v="1"/>
    <n v="0"/>
    <n v="0"/>
    <n v="20"/>
    <x v="2"/>
  </r>
  <r>
    <x v="1"/>
    <x v="26"/>
    <s v="No"/>
    <x v="0"/>
    <x v="20"/>
    <s v="Male"/>
    <x v="34"/>
    <s v="No"/>
    <s v="No"/>
    <m/>
    <x v="1"/>
    <m/>
    <m/>
    <m/>
    <m/>
    <n v="1"/>
    <x v="0"/>
    <n v="28"/>
    <n v="0"/>
    <n v="0"/>
    <n v="0"/>
    <n v="13"/>
    <x v="2"/>
  </r>
  <r>
    <x v="1"/>
    <x v="26"/>
    <s v="No"/>
    <x v="0"/>
    <x v="23"/>
    <s v="Female"/>
    <x v="11"/>
    <s v="No"/>
    <s v="No"/>
    <m/>
    <x v="1"/>
    <m/>
    <m/>
    <m/>
    <m/>
    <n v="1"/>
    <x v="0"/>
    <n v="18"/>
    <n v="0"/>
    <n v="0"/>
    <n v="0"/>
    <n v="15"/>
    <x v="2"/>
  </r>
  <r>
    <x v="1"/>
    <x v="26"/>
    <s v="No"/>
    <x v="0"/>
    <x v="26"/>
    <s v="Male"/>
    <x v="56"/>
    <s v="No"/>
    <s v="No"/>
    <m/>
    <x v="1"/>
    <m/>
    <m/>
    <m/>
    <m/>
    <n v="1"/>
    <x v="0"/>
    <n v="25"/>
    <n v="0"/>
    <n v="0"/>
    <n v="0"/>
    <n v="7"/>
    <x v="1"/>
  </r>
  <r>
    <x v="1"/>
    <x v="26"/>
    <s v="No"/>
    <x v="0"/>
    <x v="30"/>
    <s v="Male"/>
    <x v="9"/>
    <s v="No"/>
    <s v="No"/>
    <m/>
    <x v="1"/>
    <m/>
    <m/>
    <m/>
    <m/>
    <n v="1"/>
    <x v="0"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s v="Month-to-Month"/>
    <s v="Credit Card"/>
    <s v="(blank)"/>
    <s v="(blank)"/>
    <n v="1"/>
    <x v="0"/>
    <n v="55"/>
    <n v="0"/>
    <n v="0"/>
    <n v="0"/>
    <n v="15"/>
    <x v="2"/>
  </r>
  <r>
    <x v="1"/>
    <x v="26"/>
    <s v="No"/>
    <x v="0"/>
    <x v="32"/>
    <s v="Male"/>
    <x v="36"/>
    <s v="No"/>
    <s v="No"/>
    <m/>
    <x v="1"/>
    <m/>
    <m/>
    <m/>
    <m/>
    <n v="1"/>
    <x v="0"/>
    <n v="24"/>
    <n v="0"/>
    <n v="0"/>
    <n v="0"/>
    <n v="13"/>
    <x v="2"/>
  </r>
  <r>
    <x v="1"/>
    <x v="26"/>
    <s v="No"/>
    <x v="0"/>
    <x v="33"/>
    <s v="Female"/>
    <x v="29"/>
    <s v="No"/>
    <s v="No"/>
    <m/>
    <x v="1"/>
    <m/>
    <m/>
    <m/>
    <m/>
    <n v="1"/>
    <x v="0"/>
    <n v="42"/>
    <n v="0"/>
    <n v="0"/>
    <n v="0"/>
    <n v="0"/>
    <x v="0"/>
  </r>
  <r>
    <x v="1"/>
    <x v="26"/>
    <s v="No"/>
    <x v="0"/>
    <x v="33"/>
    <s v="Male"/>
    <x v="1"/>
    <s v="No"/>
    <s v="No"/>
    <m/>
    <x v="1"/>
    <m/>
    <m/>
    <m/>
    <m/>
    <n v="1"/>
    <x v="0"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m/>
    <m/>
    <m/>
    <m/>
    <n v="1"/>
    <x v="0"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s v="Month-to-Month"/>
    <s v="Direct Debit"/>
    <s v="Competitor"/>
    <s v="Competitor made better offer"/>
    <n v="1"/>
    <x v="1"/>
    <n v="51"/>
    <n v="5"/>
    <n v="0"/>
    <n v="0"/>
    <n v="14"/>
    <x v="2"/>
  </r>
  <r>
    <x v="1"/>
    <x v="26"/>
    <s v="No"/>
    <x v="0"/>
    <x v="37"/>
    <s v="Male"/>
    <x v="1"/>
    <s v="No"/>
    <s v="No"/>
    <m/>
    <x v="1"/>
    <m/>
    <m/>
    <m/>
    <m/>
    <n v="1"/>
    <x v="0"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m/>
    <m/>
    <m/>
    <m/>
    <n v="1"/>
    <x v="1"/>
    <n v="37"/>
    <n v="4"/>
    <n v="0"/>
    <n v="0"/>
    <n v="7"/>
    <x v="1"/>
  </r>
  <r>
    <x v="1"/>
    <x v="26"/>
    <s v="No"/>
    <x v="0"/>
    <x v="41"/>
    <s v="Female"/>
    <x v="30"/>
    <s v="No"/>
    <s v="Yes"/>
    <s v="No"/>
    <x v="2"/>
    <s v="One Year"/>
    <s v="Direct Debit"/>
    <s v="(blank)"/>
    <s v="(blank)"/>
    <n v="1"/>
    <x v="0"/>
    <n v="25"/>
    <n v="0"/>
    <n v="0"/>
    <n v="0"/>
    <n v="5"/>
    <x v="1"/>
  </r>
  <r>
    <x v="1"/>
    <x v="26"/>
    <s v="No"/>
    <x v="0"/>
    <x v="43"/>
    <s v="Male"/>
    <x v="25"/>
    <s v="No"/>
    <s v="No"/>
    <m/>
    <x v="1"/>
    <m/>
    <m/>
    <m/>
    <m/>
    <n v="1"/>
    <x v="0"/>
    <n v="53"/>
    <n v="0"/>
    <n v="0"/>
    <n v="0"/>
    <n v="4"/>
    <x v="0"/>
  </r>
  <r>
    <x v="1"/>
    <x v="26"/>
    <s v="No"/>
    <x v="0"/>
    <x v="44"/>
    <s v="Male"/>
    <x v="21"/>
    <s v="No"/>
    <s v="No"/>
    <m/>
    <x v="2"/>
    <m/>
    <m/>
    <m/>
    <m/>
    <n v="1"/>
    <x v="0"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m/>
    <m/>
    <m/>
    <m/>
    <n v="1"/>
    <x v="0"/>
    <n v="55"/>
    <n v="0"/>
    <n v="0"/>
    <n v="0"/>
    <n v="5"/>
    <x v="1"/>
  </r>
  <r>
    <x v="1"/>
    <x v="26"/>
    <s v="No"/>
    <x v="0"/>
    <x v="47"/>
    <s v="Female"/>
    <x v="41"/>
    <s v="No"/>
    <s v="No"/>
    <m/>
    <x v="1"/>
    <m/>
    <m/>
    <m/>
    <m/>
    <n v="1"/>
    <x v="0"/>
    <n v="33"/>
    <n v="0"/>
    <n v="0"/>
    <n v="0"/>
    <n v="5"/>
    <x v="1"/>
  </r>
  <r>
    <x v="1"/>
    <x v="26"/>
    <s v="No"/>
    <x v="1"/>
    <x v="49"/>
    <s v="Female"/>
    <x v="8"/>
    <s v="No"/>
    <s v="No"/>
    <m/>
    <x v="1"/>
    <m/>
    <m/>
    <m/>
    <m/>
    <n v="1"/>
    <x v="0"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m/>
    <m/>
    <m/>
    <m/>
    <n v="1"/>
    <x v="0"/>
    <n v="34"/>
    <n v="0"/>
    <n v="0"/>
    <n v="0"/>
    <n v="15"/>
    <x v="2"/>
  </r>
  <r>
    <x v="1"/>
    <x v="26"/>
    <s v="Yes"/>
    <x v="0"/>
    <x v="5"/>
    <s v="Male"/>
    <x v="46"/>
    <s v="No"/>
    <s v="No"/>
    <m/>
    <x v="1"/>
    <m/>
    <m/>
    <m/>
    <m/>
    <n v="1"/>
    <x v="0"/>
    <n v="18"/>
    <n v="0"/>
    <n v="75.599999999999994"/>
    <n v="0"/>
    <n v="14"/>
    <x v="2"/>
  </r>
  <r>
    <x v="1"/>
    <x v="26"/>
    <s v="Yes"/>
    <x v="0"/>
    <x v="49"/>
    <s v="Female"/>
    <x v="49"/>
    <s v="No"/>
    <s v="No"/>
    <m/>
    <x v="1"/>
    <m/>
    <m/>
    <m/>
    <m/>
    <n v="1"/>
    <x v="0"/>
    <n v="20"/>
    <n v="0"/>
    <n v="38.5"/>
    <n v="0"/>
    <n v="6"/>
    <x v="1"/>
  </r>
  <r>
    <x v="1"/>
    <x v="26"/>
    <s v="Yes"/>
    <x v="0"/>
    <x v="49"/>
    <s v="Female"/>
    <x v="41"/>
    <s v="No"/>
    <s v="No"/>
    <m/>
    <x v="1"/>
    <m/>
    <m/>
    <m/>
    <m/>
    <n v="1"/>
    <x v="0"/>
    <n v="39"/>
    <n v="0"/>
    <n v="62.6"/>
    <n v="0"/>
    <n v="7"/>
    <x v="1"/>
  </r>
  <r>
    <x v="1"/>
    <x v="26"/>
    <s v="Yes"/>
    <x v="0"/>
    <x v="15"/>
    <s v="Male"/>
    <x v="7"/>
    <s v="No"/>
    <s v="No"/>
    <m/>
    <x v="1"/>
    <m/>
    <m/>
    <m/>
    <m/>
    <n v="1"/>
    <x v="0"/>
    <n v="17"/>
    <n v="0"/>
    <n v="76.099999999999994"/>
    <n v="0"/>
    <n v="16"/>
    <x v="2"/>
  </r>
  <r>
    <x v="1"/>
    <x v="26"/>
    <s v="Yes"/>
    <x v="0"/>
    <x v="24"/>
    <s v="Male"/>
    <x v="26"/>
    <s v="No"/>
    <s v="No"/>
    <m/>
    <x v="1"/>
    <m/>
    <m/>
    <m/>
    <m/>
    <n v="1"/>
    <x v="1"/>
    <n v="62"/>
    <n v="5"/>
    <n v="1.8"/>
    <n v="0"/>
    <n v="12"/>
    <x v="2"/>
  </r>
  <r>
    <x v="1"/>
    <x v="26"/>
    <s v="Yes"/>
    <x v="0"/>
    <x v="35"/>
    <s v="Female"/>
    <x v="48"/>
    <s v="No"/>
    <s v="No"/>
    <m/>
    <x v="1"/>
    <m/>
    <m/>
    <m/>
    <m/>
    <n v="1"/>
    <x v="0"/>
    <n v="51"/>
    <n v="1"/>
    <n v="35.1"/>
    <n v="0"/>
    <n v="7"/>
    <x v="1"/>
  </r>
  <r>
    <x v="1"/>
    <x v="26"/>
    <s v="Yes"/>
    <x v="0"/>
    <x v="41"/>
    <s v="Female"/>
    <x v="61"/>
    <s v="No"/>
    <s v="Yes"/>
    <s v="No"/>
    <x v="2"/>
    <s v="Month-to-Month"/>
    <s v="Direct Debit"/>
    <s v="Competitor"/>
    <s v="Competitor had better devices"/>
    <n v="1"/>
    <x v="1"/>
    <n v="52"/>
    <n v="3"/>
    <n v="167.4"/>
    <n v="0"/>
    <n v="13"/>
    <x v="2"/>
  </r>
  <r>
    <x v="1"/>
    <x v="26"/>
    <s v="Yes"/>
    <x v="0"/>
    <x v="42"/>
    <s v="Female"/>
    <x v="46"/>
    <s v="No"/>
    <s v="No"/>
    <m/>
    <x v="1"/>
    <m/>
    <m/>
    <m/>
    <m/>
    <n v="1"/>
    <x v="0"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m/>
    <m/>
    <m/>
    <m/>
    <n v="1"/>
    <x v="0"/>
    <n v="22"/>
    <n v="0"/>
    <n v="147.19999999999999"/>
    <n v="0"/>
    <n v="14"/>
    <x v="2"/>
  </r>
  <r>
    <x v="1"/>
    <x v="26"/>
    <s v="Yes"/>
    <x v="0"/>
    <x v="46"/>
    <s v="Male"/>
    <x v="47"/>
    <s v="No"/>
    <s v="No"/>
    <m/>
    <x v="1"/>
    <m/>
    <m/>
    <m/>
    <m/>
    <n v="1"/>
    <x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m/>
    <m/>
    <m/>
    <m/>
    <n v="1"/>
    <x v="0"/>
    <n v="41"/>
    <n v="0"/>
    <n v="107.1"/>
    <n v="0"/>
    <n v="21"/>
    <x v="2"/>
  </r>
  <r>
    <x v="1"/>
    <x v="26"/>
    <s v="Yes"/>
    <x v="1"/>
    <x v="0"/>
    <s v="Male"/>
    <x v="25"/>
    <s v="No"/>
    <s v="No"/>
    <m/>
    <x v="1"/>
    <m/>
    <m/>
    <m/>
    <m/>
    <n v="1"/>
    <x v="0"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m/>
    <m/>
    <m/>
    <m/>
    <n v="1"/>
    <x v="0"/>
    <n v="21"/>
    <n v="0"/>
    <n v="0"/>
    <n v="0"/>
    <n v="13"/>
    <x v="2"/>
  </r>
  <r>
    <x v="1"/>
    <x v="27"/>
    <s v="No"/>
    <x v="0"/>
    <x v="0"/>
    <s v="Female"/>
    <x v="8"/>
    <s v="No"/>
    <s v="No"/>
    <m/>
    <x v="1"/>
    <m/>
    <m/>
    <m/>
    <m/>
    <n v="1"/>
    <x v="0"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m/>
    <m/>
    <m/>
    <m/>
    <n v="1"/>
    <x v="0"/>
    <n v="33"/>
    <n v="0"/>
    <n v="0"/>
    <n v="0"/>
    <n v="5"/>
    <x v="1"/>
  </r>
  <r>
    <x v="1"/>
    <x v="27"/>
    <s v="No"/>
    <x v="0"/>
    <x v="8"/>
    <s v="Male"/>
    <x v="16"/>
    <s v="Yes"/>
    <s v="No"/>
    <m/>
    <x v="0"/>
    <m/>
    <m/>
    <m/>
    <m/>
    <n v="1"/>
    <x v="0"/>
    <n v="33"/>
    <n v="0"/>
    <n v="0"/>
    <n v="0"/>
    <n v="13"/>
    <x v="2"/>
  </r>
  <r>
    <x v="1"/>
    <x v="27"/>
    <s v="No"/>
    <x v="0"/>
    <x v="13"/>
    <s v="Male"/>
    <x v="49"/>
    <s v="No"/>
    <s v="No"/>
    <m/>
    <x v="1"/>
    <m/>
    <m/>
    <m/>
    <m/>
    <n v="1"/>
    <x v="0"/>
    <n v="32"/>
    <n v="0"/>
    <n v="0"/>
    <n v="0"/>
    <n v="6"/>
    <x v="1"/>
  </r>
  <r>
    <x v="1"/>
    <x v="27"/>
    <s v="No"/>
    <x v="0"/>
    <x v="14"/>
    <s v="Female"/>
    <x v="58"/>
    <s v="No"/>
    <s v="Yes"/>
    <s v="No"/>
    <x v="2"/>
    <s v="Month-to-Month"/>
    <s v="Direct Debit"/>
    <s v="(blank)"/>
    <s v="(blank)"/>
    <n v="1"/>
    <x v="0"/>
    <n v="39"/>
    <n v="0"/>
    <n v="0"/>
    <n v="0"/>
    <n v="11"/>
    <x v="2"/>
  </r>
  <r>
    <x v="1"/>
    <x v="27"/>
    <s v="No"/>
    <x v="0"/>
    <x v="16"/>
    <s v="Female"/>
    <x v="11"/>
    <s v="No"/>
    <s v="No"/>
    <m/>
    <x v="1"/>
    <m/>
    <m/>
    <m/>
    <m/>
    <n v="1"/>
    <x v="0"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m/>
    <m/>
    <m/>
    <m/>
    <n v="1"/>
    <x v="0"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s v="Month-to-Month"/>
    <s v="Direct Debit"/>
    <s v="(blank)"/>
    <s v="(blank)"/>
    <n v="1"/>
    <x v="0"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s v="One Year"/>
    <s v="Direct Debit"/>
    <s v="(blank)"/>
    <s v="(blank)"/>
    <n v="1"/>
    <x v="0"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m/>
    <m/>
    <m/>
    <m/>
    <n v="1"/>
    <x v="0"/>
    <n v="22"/>
    <n v="0"/>
    <n v="0"/>
    <n v="0"/>
    <n v="7"/>
    <x v="1"/>
  </r>
  <r>
    <x v="1"/>
    <x v="27"/>
    <s v="No"/>
    <x v="0"/>
    <x v="26"/>
    <s v="Female"/>
    <x v="48"/>
    <s v="No"/>
    <s v="No"/>
    <m/>
    <x v="1"/>
    <m/>
    <m/>
    <m/>
    <m/>
    <n v="1"/>
    <x v="0"/>
    <n v="18"/>
    <n v="1"/>
    <n v="0"/>
    <n v="0"/>
    <n v="6"/>
    <x v="1"/>
  </r>
  <r>
    <x v="1"/>
    <x v="27"/>
    <s v="No"/>
    <x v="0"/>
    <x v="26"/>
    <s v="Female"/>
    <x v="14"/>
    <s v="No"/>
    <s v="No"/>
    <m/>
    <x v="2"/>
    <m/>
    <m/>
    <m/>
    <m/>
    <n v="1"/>
    <x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s v="Month-to-Month"/>
    <s v="Direct Debit"/>
    <s v="Competitor"/>
    <s v="Competitor had better devices"/>
    <n v="1"/>
    <x v="1"/>
    <n v="56"/>
    <n v="1"/>
    <n v="0"/>
    <n v="0"/>
    <n v="7"/>
    <x v="1"/>
  </r>
  <r>
    <x v="1"/>
    <x v="27"/>
    <s v="No"/>
    <x v="0"/>
    <x v="31"/>
    <s v="Male"/>
    <x v="43"/>
    <s v="No"/>
    <s v="No"/>
    <m/>
    <x v="1"/>
    <m/>
    <m/>
    <m/>
    <m/>
    <n v="1"/>
    <x v="0"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s v="Two Year"/>
    <s v="Direct Debit"/>
    <s v="(blank)"/>
    <s v="(blank)"/>
    <n v="1"/>
    <x v="0"/>
    <n v="28"/>
    <n v="0"/>
    <n v="0"/>
    <n v="0"/>
    <n v="5"/>
    <x v="1"/>
  </r>
  <r>
    <x v="1"/>
    <x v="27"/>
    <s v="No"/>
    <x v="0"/>
    <x v="36"/>
    <s v="Female"/>
    <x v="27"/>
    <s v="No"/>
    <s v="No"/>
    <m/>
    <x v="1"/>
    <m/>
    <m/>
    <m/>
    <m/>
    <n v="1"/>
    <x v="0"/>
    <n v="23"/>
    <n v="1"/>
    <n v="0"/>
    <n v="0"/>
    <n v="1"/>
    <x v="0"/>
  </r>
  <r>
    <x v="1"/>
    <x v="27"/>
    <s v="No"/>
    <x v="0"/>
    <x v="38"/>
    <s v="Male"/>
    <x v="3"/>
    <s v="No"/>
    <s v="No"/>
    <m/>
    <x v="1"/>
    <m/>
    <m/>
    <m/>
    <m/>
    <n v="1"/>
    <x v="0"/>
    <n v="27"/>
    <n v="1"/>
    <n v="0"/>
    <n v="0"/>
    <n v="11"/>
    <x v="2"/>
  </r>
  <r>
    <x v="1"/>
    <x v="27"/>
    <s v="No"/>
    <x v="0"/>
    <x v="40"/>
    <s v="Male"/>
    <x v="45"/>
    <s v="No"/>
    <s v="Yes"/>
    <s v="No"/>
    <x v="2"/>
    <s v="Two Year"/>
    <s v="Direct Debit"/>
    <s v="(blank)"/>
    <s v="(blank)"/>
    <n v="1"/>
    <x v="0"/>
    <n v="52"/>
    <n v="0"/>
    <n v="0"/>
    <n v="0"/>
    <n v="6"/>
    <x v="1"/>
  </r>
  <r>
    <x v="1"/>
    <x v="27"/>
    <s v="No"/>
    <x v="0"/>
    <x v="41"/>
    <s v="Male"/>
    <x v="41"/>
    <s v="No"/>
    <s v="No"/>
    <m/>
    <x v="1"/>
    <m/>
    <m/>
    <m/>
    <m/>
    <n v="1"/>
    <x v="0"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m/>
    <m/>
    <m/>
    <m/>
    <n v="1"/>
    <x v="0"/>
    <n v="47"/>
    <n v="0"/>
    <n v="0"/>
    <n v="0"/>
    <n v="17"/>
    <x v="2"/>
  </r>
  <r>
    <x v="1"/>
    <x v="27"/>
    <s v="No"/>
    <x v="0"/>
    <x v="43"/>
    <s v="Male"/>
    <x v="18"/>
    <s v="Yes"/>
    <s v="No"/>
    <m/>
    <x v="0"/>
    <m/>
    <m/>
    <m/>
    <m/>
    <n v="1"/>
    <x v="1"/>
    <n v="47"/>
    <n v="5"/>
    <n v="0"/>
    <n v="0"/>
    <n v="24"/>
    <x v="2"/>
  </r>
  <r>
    <x v="1"/>
    <x v="27"/>
    <s v="No"/>
    <x v="0"/>
    <x v="46"/>
    <s v="Female"/>
    <x v="56"/>
    <s v="No"/>
    <s v="No"/>
    <m/>
    <x v="1"/>
    <m/>
    <m/>
    <m/>
    <m/>
    <n v="1"/>
    <x v="1"/>
    <n v="11"/>
    <n v="5"/>
    <n v="0"/>
    <n v="0"/>
    <n v="11"/>
    <x v="2"/>
  </r>
  <r>
    <x v="1"/>
    <x v="27"/>
    <s v="Yes"/>
    <x v="0"/>
    <x v="0"/>
    <s v="Female"/>
    <x v="33"/>
    <s v="No"/>
    <s v="Yes"/>
    <s v="No"/>
    <x v="2"/>
    <s v="Two Year"/>
    <s v="Direct Debit"/>
    <s v="(blank)"/>
    <s v="(blank)"/>
    <n v="1"/>
    <x v="0"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s v="One Year"/>
    <s v="Direct Debit"/>
    <s v="(blank)"/>
    <s v="(blank)"/>
    <n v="1"/>
    <x v="0"/>
    <n v="49"/>
    <n v="0"/>
    <n v="70.900000000000006"/>
    <n v="0"/>
    <n v="6"/>
    <x v="1"/>
  </r>
  <r>
    <x v="1"/>
    <x v="27"/>
    <s v="Yes"/>
    <x v="0"/>
    <x v="6"/>
    <s v="Male"/>
    <x v="32"/>
    <s v="No"/>
    <s v="No"/>
    <m/>
    <x v="1"/>
    <m/>
    <m/>
    <m/>
    <m/>
    <n v="1"/>
    <x v="0"/>
    <n v="39"/>
    <n v="0"/>
    <n v="67.900000000000006"/>
    <n v="0"/>
    <n v="7"/>
    <x v="1"/>
  </r>
  <r>
    <x v="1"/>
    <x v="27"/>
    <s v="Yes"/>
    <x v="0"/>
    <x v="7"/>
    <s v="Male"/>
    <x v="26"/>
    <s v="No"/>
    <s v="No"/>
    <m/>
    <x v="1"/>
    <m/>
    <m/>
    <m/>
    <m/>
    <n v="1"/>
    <x v="0"/>
    <n v="26"/>
    <n v="0"/>
    <n v="121.8"/>
    <n v="0"/>
    <n v="13"/>
    <x v="2"/>
  </r>
  <r>
    <x v="1"/>
    <x v="27"/>
    <s v="Yes"/>
    <x v="0"/>
    <x v="49"/>
    <s v="Female"/>
    <x v="36"/>
    <s v="No"/>
    <s v="No"/>
    <m/>
    <x v="1"/>
    <m/>
    <m/>
    <m/>
    <m/>
    <n v="1"/>
    <x v="0"/>
    <n v="25"/>
    <n v="0"/>
    <n v="65.3"/>
    <n v="0"/>
    <n v="14"/>
    <x v="2"/>
  </r>
  <r>
    <x v="1"/>
    <x v="27"/>
    <s v="Yes"/>
    <x v="0"/>
    <x v="10"/>
    <s v="Female"/>
    <x v="64"/>
    <s v="No"/>
    <s v="Yes"/>
    <s v="No"/>
    <x v="2"/>
    <s v="Month-to-Month"/>
    <s v="Direct Debit"/>
    <s v="Competitor"/>
    <s v="Competitor made better offer"/>
    <n v="1"/>
    <x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m/>
    <m/>
    <m/>
    <m/>
    <n v="1"/>
    <x v="1"/>
    <n v="39"/>
    <n v="3"/>
    <n v="154"/>
    <n v="0"/>
    <n v="8"/>
    <x v="1"/>
  </r>
  <r>
    <x v="1"/>
    <x v="27"/>
    <s v="Yes"/>
    <x v="0"/>
    <x v="13"/>
    <s v="Male"/>
    <x v="39"/>
    <s v="No"/>
    <s v="No"/>
    <m/>
    <x v="1"/>
    <m/>
    <m/>
    <m/>
    <m/>
    <n v="1"/>
    <x v="0"/>
    <n v="18"/>
    <n v="0"/>
    <n v="148.4"/>
    <n v="0"/>
    <n v="6"/>
    <x v="1"/>
  </r>
  <r>
    <x v="1"/>
    <x v="27"/>
    <s v="Yes"/>
    <x v="0"/>
    <x v="15"/>
    <s v="Female"/>
    <x v="52"/>
    <s v="No"/>
    <s v="Yes"/>
    <s v="No"/>
    <x v="2"/>
    <s v="Month-to-Month"/>
    <s v="Credit Card"/>
    <s v="Other"/>
    <s v="Don't know"/>
    <n v="1"/>
    <x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m/>
    <m/>
    <m/>
    <m/>
    <n v="1"/>
    <x v="0"/>
    <n v="34"/>
    <n v="0"/>
    <n v="119"/>
    <n v="0"/>
    <n v="9"/>
    <x v="1"/>
  </r>
  <r>
    <x v="1"/>
    <x v="27"/>
    <s v="Yes"/>
    <x v="0"/>
    <x v="22"/>
    <s v="Female"/>
    <x v="50"/>
    <s v="No"/>
    <s v="No"/>
    <m/>
    <x v="1"/>
    <m/>
    <m/>
    <m/>
    <m/>
    <n v="1"/>
    <x v="0"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m/>
    <m/>
    <m/>
    <m/>
    <n v="1"/>
    <x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s v="One Year"/>
    <s v="Direct Debit"/>
    <s v="(blank)"/>
    <s v="(blank)"/>
    <n v="1"/>
    <x v="0"/>
    <n v="17"/>
    <n v="1"/>
    <n v="74.7"/>
    <n v="0"/>
    <n v="11"/>
    <x v="2"/>
  </r>
  <r>
    <x v="1"/>
    <x v="27"/>
    <s v="Yes"/>
    <x v="0"/>
    <x v="25"/>
    <s v="Female"/>
    <x v="24"/>
    <s v="No"/>
    <s v="No"/>
    <m/>
    <x v="2"/>
    <m/>
    <m/>
    <m/>
    <m/>
    <n v="1"/>
    <x v="0"/>
    <n v="30"/>
    <n v="0"/>
    <n v="158.19999999999999"/>
    <n v="0"/>
    <n v="6"/>
    <x v="1"/>
  </r>
  <r>
    <x v="1"/>
    <x v="27"/>
    <s v="Yes"/>
    <x v="0"/>
    <x v="26"/>
    <s v="Male"/>
    <x v="42"/>
    <s v="No"/>
    <s v="No"/>
    <m/>
    <x v="2"/>
    <m/>
    <m/>
    <m/>
    <m/>
    <n v="1"/>
    <x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s v="Two Year"/>
    <s v="Credit Card"/>
    <s v="(blank)"/>
    <s v="(blank)"/>
    <n v="1"/>
    <x v="0"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m/>
    <m/>
    <m/>
    <m/>
    <n v="1"/>
    <x v="0"/>
    <n v="34"/>
    <n v="0"/>
    <n v="70.7"/>
    <n v="0"/>
    <n v="35"/>
    <x v="2"/>
  </r>
  <r>
    <x v="1"/>
    <x v="27"/>
    <s v="Yes"/>
    <x v="0"/>
    <x v="32"/>
    <s v="Female"/>
    <x v="35"/>
    <s v="No"/>
    <s v="No"/>
    <m/>
    <x v="1"/>
    <m/>
    <m/>
    <m/>
    <m/>
    <n v="1"/>
    <x v="1"/>
    <n v="37"/>
    <n v="4"/>
    <n v="95.2"/>
    <n v="0"/>
    <n v="7"/>
    <x v="1"/>
  </r>
  <r>
    <x v="1"/>
    <x v="27"/>
    <s v="Yes"/>
    <x v="0"/>
    <x v="32"/>
    <s v="Female"/>
    <x v="21"/>
    <s v="No"/>
    <s v="No"/>
    <m/>
    <x v="2"/>
    <m/>
    <m/>
    <m/>
    <m/>
    <n v="1"/>
    <x v="0"/>
    <n v="40"/>
    <n v="0"/>
    <n v="137.19999999999999"/>
    <n v="0"/>
    <n v="5"/>
    <x v="1"/>
  </r>
  <r>
    <x v="1"/>
    <x v="27"/>
    <s v="Yes"/>
    <x v="0"/>
    <x v="33"/>
    <s v="Female"/>
    <x v="15"/>
    <s v="Yes"/>
    <s v="No"/>
    <m/>
    <x v="0"/>
    <m/>
    <m/>
    <m/>
    <m/>
    <n v="1"/>
    <x v="0"/>
    <n v="13"/>
    <n v="0"/>
    <n v="201.6"/>
    <n v="0"/>
    <n v="26"/>
    <x v="2"/>
  </r>
  <r>
    <x v="1"/>
    <x v="27"/>
    <s v="Yes"/>
    <x v="0"/>
    <x v="37"/>
    <s v="Female"/>
    <x v="50"/>
    <s v="No"/>
    <s v="No"/>
    <m/>
    <x v="1"/>
    <m/>
    <m/>
    <m/>
    <m/>
    <n v="1"/>
    <x v="0"/>
    <n v="31"/>
    <n v="1"/>
    <n v="92.4"/>
    <n v="0"/>
    <n v="7"/>
    <x v="1"/>
  </r>
  <r>
    <x v="1"/>
    <x v="27"/>
    <s v="Yes"/>
    <x v="0"/>
    <x v="37"/>
    <s v="Male"/>
    <x v="33"/>
    <s v="No"/>
    <s v="Yes"/>
    <s v="No"/>
    <x v="2"/>
    <s v="One Year"/>
    <s v="Direct Debit"/>
    <s v="(blank)"/>
    <s v="(blank)"/>
    <n v="1"/>
    <x v="0"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m/>
    <m/>
    <m/>
    <m/>
    <n v="1"/>
    <x v="1"/>
    <n v="46"/>
    <n v="5"/>
    <n v="65.3"/>
    <n v="0"/>
    <n v="9"/>
    <x v="1"/>
  </r>
  <r>
    <x v="1"/>
    <x v="27"/>
    <s v="Yes"/>
    <x v="0"/>
    <x v="45"/>
    <s v="Male"/>
    <x v="13"/>
    <s v="Yes"/>
    <s v="No"/>
    <m/>
    <x v="0"/>
    <m/>
    <m/>
    <m/>
    <m/>
    <n v="1"/>
    <x v="0"/>
    <n v="41"/>
    <n v="0"/>
    <n v="93.1"/>
    <n v="0"/>
    <n v="12"/>
    <x v="2"/>
  </r>
  <r>
    <x v="1"/>
    <x v="27"/>
    <s v="Yes"/>
    <x v="0"/>
    <x v="45"/>
    <s v="Male"/>
    <x v="28"/>
    <s v="No"/>
    <s v="No"/>
    <m/>
    <x v="1"/>
    <m/>
    <m/>
    <m/>
    <m/>
    <n v="1"/>
    <x v="0"/>
    <n v="21"/>
    <n v="0"/>
    <n v="52.6"/>
    <n v="0"/>
    <n v="11"/>
    <x v="2"/>
  </r>
  <r>
    <x v="1"/>
    <x v="27"/>
    <s v="Yes"/>
    <x v="1"/>
    <x v="5"/>
    <s v="Male"/>
    <x v="54"/>
    <s v="No"/>
    <s v="Yes"/>
    <s v="No"/>
    <x v="2"/>
    <s v="Month-to-Month"/>
    <s v="Direct Debit"/>
    <s v="(blank)"/>
    <s v="(blank)"/>
    <n v="1"/>
    <x v="0"/>
    <n v="49"/>
    <n v="0"/>
    <n v="0"/>
    <n v="0"/>
    <n v="5"/>
    <x v="1"/>
  </r>
  <r>
    <x v="1"/>
    <x v="27"/>
    <s v="Yes"/>
    <x v="1"/>
    <x v="29"/>
    <s v="Male"/>
    <x v="35"/>
    <s v="No"/>
    <s v="No"/>
    <m/>
    <x v="1"/>
    <m/>
    <m/>
    <m/>
    <m/>
    <n v="1"/>
    <x v="1"/>
    <n v="49"/>
    <n v="1"/>
    <n v="0"/>
    <n v="0"/>
    <n v="5"/>
    <x v="1"/>
  </r>
  <r>
    <x v="1"/>
    <x v="28"/>
    <s v="No"/>
    <x v="0"/>
    <x v="4"/>
    <s v="Female"/>
    <x v="13"/>
    <s v="Yes"/>
    <s v="No"/>
    <m/>
    <x v="0"/>
    <m/>
    <m/>
    <m/>
    <m/>
    <n v="1"/>
    <x v="0"/>
    <n v="20"/>
    <n v="0"/>
    <n v="0"/>
    <n v="0"/>
    <n v="8"/>
    <x v="1"/>
  </r>
  <r>
    <x v="1"/>
    <x v="28"/>
    <s v="No"/>
    <x v="0"/>
    <x v="5"/>
    <s v="Male"/>
    <x v="12"/>
    <s v="No"/>
    <s v="No"/>
    <m/>
    <x v="1"/>
    <m/>
    <m/>
    <m/>
    <m/>
    <n v="1"/>
    <x v="0"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m/>
    <m/>
    <m/>
    <m/>
    <n v="1"/>
    <x v="0"/>
    <n v="29"/>
    <n v="0"/>
    <n v="0"/>
    <n v="0"/>
    <n v="11"/>
    <x v="2"/>
  </r>
  <r>
    <x v="1"/>
    <x v="28"/>
    <s v="No"/>
    <x v="0"/>
    <x v="14"/>
    <s v="Male"/>
    <x v="25"/>
    <s v="No"/>
    <s v="No"/>
    <m/>
    <x v="1"/>
    <m/>
    <m/>
    <m/>
    <m/>
    <n v="1"/>
    <x v="0"/>
    <n v="41"/>
    <n v="0"/>
    <n v="0"/>
    <n v="0"/>
    <n v="6"/>
    <x v="1"/>
  </r>
  <r>
    <x v="1"/>
    <x v="28"/>
    <s v="No"/>
    <x v="0"/>
    <x v="16"/>
    <s v="Female"/>
    <x v="13"/>
    <s v="Yes"/>
    <s v="No"/>
    <m/>
    <x v="0"/>
    <m/>
    <m/>
    <m/>
    <m/>
    <n v="1"/>
    <x v="1"/>
    <n v="49"/>
    <n v="0"/>
    <n v="0"/>
    <n v="0"/>
    <n v="9"/>
    <x v="1"/>
  </r>
  <r>
    <x v="1"/>
    <x v="28"/>
    <s v="No"/>
    <x v="0"/>
    <x v="17"/>
    <s v="Male"/>
    <x v="66"/>
    <s v="No"/>
    <s v="Yes"/>
    <s v="No"/>
    <x v="2"/>
    <s v="Two Year"/>
    <s v="Direct Debit"/>
    <s v="(blank)"/>
    <s v="(blank)"/>
    <n v="1"/>
    <x v="0"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m/>
    <m/>
    <m/>
    <m/>
    <n v="1"/>
    <x v="0"/>
    <n v="13"/>
    <n v="2"/>
    <n v="0"/>
    <n v="0"/>
    <n v="9"/>
    <x v="1"/>
  </r>
  <r>
    <x v="1"/>
    <x v="28"/>
    <s v="No"/>
    <x v="0"/>
    <x v="22"/>
    <s v="Male"/>
    <x v="9"/>
    <s v="No"/>
    <s v="No"/>
    <m/>
    <x v="1"/>
    <m/>
    <m/>
    <m/>
    <m/>
    <n v="1"/>
    <x v="0"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s v="Two Year"/>
    <s v="Direct Debit"/>
    <s v="(blank)"/>
    <s v="(blank)"/>
    <n v="1"/>
    <x v="0"/>
    <n v="24"/>
    <n v="1"/>
    <n v="0"/>
    <n v="0"/>
    <n v="12"/>
    <x v="2"/>
  </r>
  <r>
    <x v="1"/>
    <x v="28"/>
    <s v="No"/>
    <x v="0"/>
    <x v="24"/>
    <s v="Female"/>
    <x v="15"/>
    <s v="Yes"/>
    <s v="No"/>
    <m/>
    <x v="0"/>
    <m/>
    <m/>
    <m/>
    <m/>
    <n v="1"/>
    <x v="0"/>
    <n v="48"/>
    <n v="0"/>
    <n v="0"/>
    <n v="0"/>
    <n v="8"/>
    <x v="1"/>
  </r>
  <r>
    <x v="1"/>
    <x v="28"/>
    <s v="No"/>
    <x v="0"/>
    <x v="26"/>
    <s v="Female"/>
    <x v="41"/>
    <s v="No"/>
    <s v="No"/>
    <m/>
    <x v="1"/>
    <m/>
    <m/>
    <m/>
    <m/>
    <n v="1"/>
    <x v="0"/>
    <n v="45"/>
    <n v="0"/>
    <n v="0"/>
    <n v="0"/>
    <n v="9"/>
    <x v="1"/>
  </r>
  <r>
    <x v="1"/>
    <x v="28"/>
    <s v="No"/>
    <x v="0"/>
    <x v="28"/>
    <s v="Female"/>
    <x v="62"/>
    <s v="No"/>
    <s v="Yes"/>
    <s v="No"/>
    <x v="2"/>
    <s v="Two Year"/>
    <s v="Direct Debit"/>
    <s v="(blank)"/>
    <s v="(blank)"/>
    <n v="1"/>
    <x v="0"/>
    <n v="36"/>
    <n v="0"/>
    <n v="0"/>
    <n v="0"/>
    <n v="4"/>
    <x v="0"/>
  </r>
  <r>
    <x v="1"/>
    <x v="28"/>
    <s v="No"/>
    <x v="0"/>
    <x v="33"/>
    <s v="Male"/>
    <x v="21"/>
    <s v="No"/>
    <s v="No"/>
    <m/>
    <x v="2"/>
    <m/>
    <m/>
    <m/>
    <m/>
    <n v="1"/>
    <x v="0"/>
    <n v="39"/>
    <n v="0"/>
    <n v="0"/>
    <n v="0"/>
    <n v="5"/>
    <x v="1"/>
  </r>
  <r>
    <x v="1"/>
    <x v="28"/>
    <s v="No"/>
    <x v="0"/>
    <x v="37"/>
    <s v="Female"/>
    <x v="46"/>
    <s v="No"/>
    <s v="No"/>
    <m/>
    <x v="1"/>
    <m/>
    <m/>
    <m/>
    <m/>
    <n v="1"/>
    <x v="0"/>
    <n v="22"/>
    <n v="1"/>
    <n v="0"/>
    <n v="0"/>
    <n v="14"/>
    <x v="2"/>
  </r>
  <r>
    <x v="1"/>
    <x v="28"/>
    <s v="No"/>
    <x v="0"/>
    <x v="40"/>
    <s v="Female"/>
    <x v="54"/>
    <s v="No"/>
    <s v="Yes"/>
    <s v="Yes"/>
    <x v="2"/>
    <s v="Two Year"/>
    <s v="Credit Card"/>
    <s v="(blank)"/>
    <s v="(blank)"/>
    <n v="1"/>
    <x v="0"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m/>
    <m/>
    <m/>
    <m/>
    <n v="1"/>
    <x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m/>
    <m/>
    <m/>
    <m/>
    <n v="1"/>
    <x v="0"/>
    <n v="21"/>
    <n v="0"/>
    <n v="0"/>
    <n v="0"/>
    <n v="6"/>
    <x v="1"/>
  </r>
  <r>
    <x v="1"/>
    <x v="28"/>
    <s v="No"/>
    <x v="0"/>
    <x v="47"/>
    <s v="Female"/>
    <x v="31"/>
    <s v="No"/>
    <s v="Yes"/>
    <s v="No"/>
    <x v="2"/>
    <s v="Two Year"/>
    <s v="Direct Debit"/>
    <s v="(blank)"/>
    <s v="(blank)"/>
    <n v="1"/>
    <x v="0"/>
    <n v="53"/>
    <n v="0"/>
    <n v="0"/>
    <n v="0"/>
    <n v="14"/>
    <x v="2"/>
  </r>
  <r>
    <x v="1"/>
    <x v="28"/>
    <s v="No"/>
    <x v="1"/>
    <x v="18"/>
    <s v="Male"/>
    <x v="30"/>
    <s v="No"/>
    <s v="Yes"/>
    <s v="No"/>
    <x v="2"/>
    <s v="Two Year"/>
    <s v="Credit Card"/>
    <s v="(blank)"/>
    <s v="(blank)"/>
    <n v="1"/>
    <x v="0"/>
    <n v="57"/>
    <n v="0"/>
    <n v="0"/>
    <n v="0"/>
    <n v="7"/>
    <x v="1"/>
  </r>
  <r>
    <x v="1"/>
    <x v="28"/>
    <s v="Yes"/>
    <x v="0"/>
    <x v="1"/>
    <s v="Female"/>
    <x v="8"/>
    <s v="No"/>
    <s v="No"/>
    <m/>
    <x v="1"/>
    <m/>
    <m/>
    <m/>
    <m/>
    <n v="1"/>
    <x v="0"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m/>
    <m/>
    <m/>
    <m/>
    <n v="1"/>
    <x v="1"/>
    <n v="30"/>
    <n v="0"/>
    <n v="116"/>
    <n v="0"/>
    <n v="8"/>
    <x v="1"/>
  </r>
  <r>
    <x v="1"/>
    <x v="28"/>
    <s v="Yes"/>
    <x v="0"/>
    <x v="5"/>
    <s v="Female"/>
    <x v="37"/>
    <s v="No"/>
    <s v="No"/>
    <m/>
    <x v="1"/>
    <m/>
    <m/>
    <m/>
    <m/>
    <n v="1"/>
    <x v="0"/>
    <n v="27"/>
    <n v="0"/>
    <n v="86"/>
    <n v="0"/>
    <n v="9"/>
    <x v="1"/>
  </r>
  <r>
    <x v="1"/>
    <x v="28"/>
    <s v="Yes"/>
    <x v="0"/>
    <x v="49"/>
    <s v="Female"/>
    <x v="18"/>
    <s v="Yes"/>
    <s v="No"/>
    <m/>
    <x v="0"/>
    <m/>
    <m/>
    <m/>
    <m/>
    <n v="1"/>
    <x v="0"/>
    <n v="41"/>
    <n v="0"/>
    <n v="155.19999999999999"/>
    <n v="0"/>
    <n v="30"/>
    <x v="2"/>
  </r>
  <r>
    <x v="1"/>
    <x v="28"/>
    <s v="Yes"/>
    <x v="0"/>
    <x v="49"/>
    <s v="Female"/>
    <x v="22"/>
    <s v="No"/>
    <s v="Yes"/>
    <s v="No"/>
    <x v="2"/>
    <s v="Month-to-Month"/>
    <s v="Direct Debit"/>
    <s v="Other"/>
    <s v="Don't know"/>
    <n v="1"/>
    <x v="1"/>
    <n v="40"/>
    <n v="5"/>
    <n v="171.1"/>
    <n v="0"/>
    <n v="11"/>
    <x v="2"/>
  </r>
  <r>
    <x v="1"/>
    <x v="28"/>
    <s v="Yes"/>
    <x v="0"/>
    <x v="49"/>
    <s v="Female"/>
    <x v="52"/>
    <s v="No"/>
    <s v="Yes"/>
    <s v="Yes"/>
    <x v="2"/>
    <s v="Two Year"/>
    <s v="Direct Debit"/>
    <s v="(blank)"/>
    <s v="(blank)"/>
    <n v="1"/>
    <x v="0"/>
    <n v="36"/>
    <n v="0"/>
    <n v="49.9"/>
    <n v="0"/>
    <n v="6"/>
    <x v="1"/>
  </r>
  <r>
    <x v="1"/>
    <x v="28"/>
    <s v="Yes"/>
    <x v="0"/>
    <x v="9"/>
    <s v="Female"/>
    <x v="9"/>
    <s v="No"/>
    <s v="No"/>
    <m/>
    <x v="1"/>
    <m/>
    <m/>
    <m/>
    <m/>
    <n v="1"/>
    <x v="0"/>
    <n v="44"/>
    <n v="2"/>
    <n v="47.9"/>
    <n v="0"/>
    <n v="19"/>
    <x v="2"/>
  </r>
  <r>
    <x v="1"/>
    <x v="28"/>
    <s v="Yes"/>
    <x v="0"/>
    <x v="11"/>
    <s v="Female"/>
    <x v="12"/>
    <s v="No"/>
    <s v="No"/>
    <m/>
    <x v="1"/>
    <m/>
    <m/>
    <m/>
    <m/>
    <n v="1"/>
    <x v="1"/>
    <n v="50"/>
    <n v="5"/>
    <n v="120"/>
    <n v="0"/>
    <n v="6"/>
    <x v="1"/>
  </r>
  <r>
    <x v="1"/>
    <x v="28"/>
    <s v="Yes"/>
    <x v="0"/>
    <x v="12"/>
    <s v="Female"/>
    <x v="65"/>
    <s v="No"/>
    <s v="Yes"/>
    <s v="No"/>
    <x v="2"/>
    <s v="Month-to-Month"/>
    <s v="Direct Debit"/>
    <s v="Attitude"/>
    <s v="Attitude of support person"/>
    <n v="1"/>
    <x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m/>
    <m/>
    <m/>
    <m/>
    <n v="1"/>
    <x v="0"/>
    <n v="40"/>
    <n v="0"/>
    <n v="70.3"/>
    <n v="0"/>
    <n v="11"/>
    <x v="2"/>
  </r>
  <r>
    <x v="1"/>
    <x v="28"/>
    <s v="Yes"/>
    <x v="0"/>
    <x v="18"/>
    <s v="Female"/>
    <x v="48"/>
    <s v="No"/>
    <s v="No"/>
    <m/>
    <x v="1"/>
    <m/>
    <m/>
    <m/>
    <m/>
    <n v="1"/>
    <x v="0"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m/>
    <m/>
    <m/>
    <m/>
    <n v="1"/>
    <x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m/>
    <m/>
    <m/>
    <m/>
    <n v="1"/>
    <x v="1"/>
    <n v="30"/>
    <n v="1"/>
    <n v="58"/>
    <n v="0"/>
    <n v="7"/>
    <x v="1"/>
  </r>
  <r>
    <x v="1"/>
    <x v="28"/>
    <s v="Yes"/>
    <x v="0"/>
    <x v="29"/>
    <s v="Male"/>
    <x v="30"/>
    <s v="No"/>
    <s v="Yes"/>
    <s v="Yes"/>
    <x v="2"/>
    <s v="Month-to-Month"/>
    <s v="Direct Debit"/>
    <s v="(blank)"/>
    <s v="(blank)"/>
    <n v="1"/>
    <x v="0"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s v="One Year"/>
    <s v="Direct Debit"/>
    <s v="(blank)"/>
    <s v="(blank)"/>
    <n v="1"/>
    <x v="0"/>
    <n v="48"/>
    <n v="0"/>
    <n v="69.599999999999994"/>
    <n v="0"/>
    <n v="8"/>
    <x v="1"/>
  </r>
  <r>
    <x v="1"/>
    <x v="28"/>
    <s v="Yes"/>
    <x v="0"/>
    <x v="36"/>
    <s v="Male"/>
    <x v="49"/>
    <s v="No"/>
    <s v="No"/>
    <m/>
    <x v="1"/>
    <m/>
    <m/>
    <m/>
    <m/>
    <n v="1"/>
    <x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s v="Month-to-Month"/>
    <s v="Direct Debit"/>
    <s v="(blank)"/>
    <s v="(blank)"/>
    <n v="1"/>
    <x v="0"/>
    <n v="37"/>
    <n v="0"/>
    <n v="69"/>
    <n v="0"/>
    <n v="5"/>
    <x v="1"/>
  </r>
  <r>
    <x v="1"/>
    <x v="28"/>
    <s v="Yes"/>
    <x v="0"/>
    <x v="46"/>
    <s v="Female"/>
    <x v="35"/>
    <s v="No"/>
    <s v="No"/>
    <m/>
    <x v="1"/>
    <m/>
    <m/>
    <m/>
    <m/>
    <n v="1"/>
    <x v="0"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s v="One Year"/>
    <s v="Direct Debit"/>
    <s v="(blank)"/>
    <s v="(blank)"/>
    <n v="1"/>
    <x v="0"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m/>
    <m/>
    <m/>
    <m/>
    <n v="1"/>
    <x v="0"/>
    <n v="31"/>
    <n v="0"/>
    <n v="0"/>
    <n v="0"/>
    <n v="30"/>
    <x v="2"/>
  </r>
  <r>
    <x v="1"/>
    <x v="28"/>
    <s v="Yes"/>
    <x v="1"/>
    <x v="31"/>
    <s v="Male"/>
    <x v="7"/>
    <s v="No"/>
    <s v="No"/>
    <m/>
    <x v="1"/>
    <m/>
    <m/>
    <m/>
    <m/>
    <n v="1"/>
    <x v="0"/>
    <n v="29"/>
    <n v="0"/>
    <n v="0"/>
    <n v="0"/>
    <n v="3"/>
    <x v="0"/>
  </r>
  <r>
    <x v="1"/>
    <x v="29"/>
    <s v="No"/>
    <x v="0"/>
    <x v="3"/>
    <s v="Male"/>
    <x v="12"/>
    <s v="No"/>
    <s v="No"/>
    <m/>
    <x v="1"/>
    <m/>
    <m/>
    <m/>
    <m/>
    <n v="1"/>
    <x v="0"/>
    <n v="24"/>
    <n v="0"/>
    <n v="0"/>
    <n v="0"/>
    <n v="6"/>
    <x v="1"/>
  </r>
  <r>
    <x v="1"/>
    <x v="29"/>
    <s v="No"/>
    <x v="0"/>
    <x v="7"/>
    <s v="Male"/>
    <x v="55"/>
    <s v="No"/>
    <s v="Yes"/>
    <s v="Yes"/>
    <x v="2"/>
    <s v="One Year"/>
    <s v="Paper Check"/>
    <s v="(blank)"/>
    <s v="(blank)"/>
    <n v="1"/>
    <x v="0"/>
    <n v="31"/>
    <n v="0"/>
    <n v="0"/>
    <n v="0"/>
    <n v="8"/>
    <x v="1"/>
  </r>
  <r>
    <x v="1"/>
    <x v="29"/>
    <s v="No"/>
    <x v="0"/>
    <x v="8"/>
    <s v="Female"/>
    <x v="25"/>
    <s v="No"/>
    <s v="No"/>
    <m/>
    <x v="1"/>
    <m/>
    <m/>
    <m/>
    <m/>
    <n v="1"/>
    <x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m/>
    <m/>
    <m/>
    <m/>
    <n v="1"/>
    <x v="0"/>
    <n v="29"/>
    <n v="0"/>
    <n v="0"/>
    <n v="0"/>
    <n v="6"/>
    <x v="1"/>
  </r>
  <r>
    <x v="1"/>
    <x v="29"/>
    <s v="No"/>
    <x v="0"/>
    <x v="15"/>
    <s v="Female"/>
    <x v="23"/>
    <s v="No"/>
    <s v="No"/>
    <m/>
    <x v="2"/>
    <m/>
    <m/>
    <m/>
    <m/>
    <n v="1"/>
    <x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m/>
    <m/>
    <m/>
    <m/>
    <n v="1"/>
    <x v="1"/>
    <n v="54"/>
    <n v="4"/>
    <n v="0"/>
    <n v="0"/>
    <n v="24"/>
    <x v="2"/>
  </r>
  <r>
    <x v="1"/>
    <x v="29"/>
    <s v="No"/>
    <x v="0"/>
    <x v="19"/>
    <s v="Male"/>
    <x v="36"/>
    <s v="No"/>
    <s v="No"/>
    <m/>
    <x v="1"/>
    <m/>
    <m/>
    <m/>
    <m/>
    <n v="1"/>
    <x v="0"/>
    <n v="43"/>
    <n v="2"/>
    <n v="0"/>
    <n v="0"/>
    <n v="7"/>
    <x v="1"/>
  </r>
  <r>
    <x v="1"/>
    <x v="29"/>
    <s v="No"/>
    <x v="0"/>
    <x v="22"/>
    <s v="Female"/>
    <x v="66"/>
    <s v="No"/>
    <s v="Yes"/>
    <s v="No"/>
    <x v="2"/>
    <s v="Month-to-Month"/>
    <s v="Credit Card"/>
    <s v="Competitor"/>
    <s v="Competitor made better offer"/>
    <n v="1"/>
    <x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m/>
    <m/>
    <m/>
    <m/>
    <n v="1"/>
    <x v="0"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s v="Two Year"/>
    <s v="Credit Card"/>
    <s v="(blank)"/>
    <s v="(blank)"/>
    <n v="1"/>
    <x v="0"/>
    <n v="35"/>
    <n v="0"/>
    <n v="0"/>
    <n v="0"/>
    <n v="8"/>
    <x v="1"/>
  </r>
  <r>
    <x v="1"/>
    <x v="29"/>
    <s v="No"/>
    <x v="0"/>
    <x v="31"/>
    <s v="Female"/>
    <x v="3"/>
    <s v="No"/>
    <s v="No"/>
    <m/>
    <x v="1"/>
    <m/>
    <m/>
    <m/>
    <m/>
    <n v="1"/>
    <x v="0"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m/>
    <m/>
    <m/>
    <m/>
    <n v="1"/>
    <x v="0"/>
    <n v="51"/>
    <n v="0"/>
    <n v="0"/>
    <n v="0"/>
    <n v="9"/>
    <x v="1"/>
  </r>
  <r>
    <x v="1"/>
    <x v="29"/>
    <s v="No"/>
    <x v="0"/>
    <x v="32"/>
    <s v="Male"/>
    <x v="43"/>
    <s v="No"/>
    <s v="No"/>
    <m/>
    <x v="1"/>
    <m/>
    <m/>
    <m/>
    <m/>
    <n v="1"/>
    <x v="0"/>
    <n v="30"/>
    <n v="3"/>
    <n v="0"/>
    <n v="0"/>
    <n v="6"/>
    <x v="1"/>
  </r>
  <r>
    <x v="1"/>
    <x v="29"/>
    <s v="No"/>
    <x v="0"/>
    <x v="32"/>
    <s v="Male"/>
    <x v="2"/>
    <s v="No"/>
    <s v="No"/>
    <m/>
    <x v="1"/>
    <m/>
    <m/>
    <m/>
    <m/>
    <n v="1"/>
    <x v="0"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s v="Month-to-Month"/>
    <s v="Direct Debit"/>
    <s v="Attitude"/>
    <s v="Attitude of support person"/>
    <n v="1"/>
    <x v="1"/>
    <n v="20"/>
    <n v="1"/>
    <n v="0"/>
    <n v="0"/>
    <n v="6"/>
    <x v="1"/>
  </r>
  <r>
    <x v="1"/>
    <x v="29"/>
    <s v="No"/>
    <x v="0"/>
    <x v="33"/>
    <s v="Female"/>
    <x v="25"/>
    <s v="No"/>
    <s v="No"/>
    <m/>
    <x v="1"/>
    <m/>
    <m/>
    <m/>
    <m/>
    <n v="1"/>
    <x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s v="One Year"/>
    <s v="Credit Card"/>
    <s v="(blank)"/>
    <s v="(blank)"/>
    <n v="1"/>
    <x v="0"/>
    <n v="29"/>
    <n v="0"/>
    <n v="0"/>
    <n v="0"/>
    <n v="29"/>
    <x v="2"/>
  </r>
  <r>
    <x v="1"/>
    <x v="29"/>
    <s v="No"/>
    <x v="0"/>
    <x v="37"/>
    <s v="Female"/>
    <x v="8"/>
    <s v="No"/>
    <s v="No"/>
    <m/>
    <x v="1"/>
    <m/>
    <m/>
    <m/>
    <m/>
    <n v="1"/>
    <x v="0"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s v="Two Year"/>
    <s v="Direct Debit"/>
    <s v="(blank)"/>
    <s v="(blank)"/>
    <n v="1"/>
    <x v="0"/>
    <n v="41"/>
    <n v="0"/>
    <n v="0"/>
    <n v="0"/>
    <n v="7"/>
    <x v="1"/>
  </r>
  <r>
    <x v="1"/>
    <x v="29"/>
    <s v="No"/>
    <x v="0"/>
    <x v="41"/>
    <s v="Female"/>
    <x v="18"/>
    <s v="Yes"/>
    <s v="No"/>
    <m/>
    <x v="0"/>
    <m/>
    <m/>
    <m/>
    <m/>
    <n v="1"/>
    <x v="0"/>
    <n v="11"/>
    <n v="0"/>
    <n v="0"/>
    <n v="0"/>
    <n v="30"/>
    <x v="2"/>
  </r>
  <r>
    <x v="1"/>
    <x v="29"/>
    <s v="No"/>
    <x v="0"/>
    <x v="42"/>
    <s v="Male"/>
    <x v="31"/>
    <s v="No"/>
    <s v="Yes"/>
    <s v="No"/>
    <x v="2"/>
    <s v="Month-to-Month"/>
    <s v="Credit Card"/>
    <s v="(blank)"/>
    <s v="(blank)"/>
    <n v="1"/>
    <x v="0"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s v="Two Year"/>
    <s v="Direct Debit"/>
    <s v="(blank)"/>
    <s v="(blank)"/>
    <n v="1"/>
    <x v="0"/>
    <n v="60"/>
    <n v="1"/>
    <n v="0"/>
    <n v="0"/>
    <n v="5"/>
    <x v="1"/>
  </r>
  <r>
    <x v="1"/>
    <x v="29"/>
    <s v="No"/>
    <x v="0"/>
    <x v="44"/>
    <s v="Male"/>
    <x v="2"/>
    <s v="No"/>
    <s v="No"/>
    <m/>
    <x v="1"/>
    <m/>
    <m/>
    <m/>
    <m/>
    <n v="1"/>
    <x v="0"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m/>
    <m/>
    <m/>
    <m/>
    <n v="1"/>
    <x v="0"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m/>
    <m/>
    <m/>
    <m/>
    <n v="1"/>
    <x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m/>
    <m/>
    <m/>
    <m/>
    <n v="1"/>
    <x v="0"/>
    <n v="16"/>
    <n v="0"/>
    <n v="0"/>
    <n v="0"/>
    <n v="24"/>
    <x v="2"/>
  </r>
  <r>
    <x v="1"/>
    <x v="29"/>
    <s v="No"/>
    <x v="0"/>
    <x v="46"/>
    <s v="Male"/>
    <x v="47"/>
    <s v="No"/>
    <s v="No"/>
    <m/>
    <x v="1"/>
    <m/>
    <m/>
    <m/>
    <m/>
    <n v="1"/>
    <x v="0"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m/>
    <m/>
    <m/>
    <m/>
    <n v="1"/>
    <x v="0"/>
    <n v="34"/>
    <n v="2"/>
    <n v="0"/>
    <n v="0"/>
    <n v="12"/>
    <x v="2"/>
  </r>
  <r>
    <x v="1"/>
    <x v="29"/>
    <s v="No"/>
    <x v="1"/>
    <x v="16"/>
    <s v="Male"/>
    <x v="56"/>
    <s v="No"/>
    <s v="No"/>
    <m/>
    <x v="1"/>
    <m/>
    <m/>
    <m/>
    <m/>
    <n v="1"/>
    <x v="1"/>
    <n v="42"/>
    <n v="5"/>
    <n v="0"/>
    <n v="0"/>
    <n v="6"/>
    <x v="1"/>
  </r>
  <r>
    <x v="1"/>
    <x v="29"/>
    <s v="Yes"/>
    <x v="0"/>
    <x v="0"/>
    <s v="Male"/>
    <x v="49"/>
    <s v="No"/>
    <s v="No"/>
    <m/>
    <x v="1"/>
    <m/>
    <m/>
    <m/>
    <m/>
    <n v="1"/>
    <x v="1"/>
    <n v="18"/>
    <n v="5"/>
    <n v="60.8"/>
    <n v="0"/>
    <n v="5"/>
    <x v="1"/>
  </r>
  <r>
    <x v="1"/>
    <x v="29"/>
    <s v="Yes"/>
    <x v="0"/>
    <x v="0"/>
    <s v="Male"/>
    <x v="66"/>
    <s v="No"/>
    <s v="Yes"/>
    <s v="No"/>
    <x v="2"/>
    <s v="Month-to-Month"/>
    <s v="Direct Debit"/>
    <s v="(blank)"/>
    <s v="(blank)"/>
    <n v="1"/>
    <x v="0"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m/>
    <m/>
    <m/>
    <m/>
    <n v="1"/>
    <x v="1"/>
    <n v="39"/>
    <n v="5"/>
    <n v="46.2"/>
    <n v="0"/>
    <n v="27"/>
    <x v="2"/>
  </r>
  <r>
    <x v="1"/>
    <x v="29"/>
    <s v="Yes"/>
    <x v="0"/>
    <x v="2"/>
    <s v="Female"/>
    <x v="24"/>
    <s v="No"/>
    <s v="No"/>
    <m/>
    <x v="2"/>
    <m/>
    <m/>
    <m/>
    <m/>
    <n v="1"/>
    <x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m/>
    <m/>
    <m/>
    <m/>
    <n v="1"/>
    <x v="0"/>
    <n v="61"/>
    <n v="0"/>
    <n v="69.8"/>
    <n v="0"/>
    <n v="8"/>
    <x v="1"/>
  </r>
  <r>
    <x v="1"/>
    <x v="29"/>
    <s v="Yes"/>
    <x v="0"/>
    <x v="7"/>
    <s v="Female"/>
    <x v="26"/>
    <s v="No"/>
    <s v="No"/>
    <m/>
    <x v="1"/>
    <m/>
    <m/>
    <m/>
    <m/>
    <n v="1"/>
    <x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s v="Month-to-Month"/>
    <s v="Direct Debit"/>
    <s v="Attitude"/>
    <s v="Attitude of support person"/>
    <n v="1"/>
    <x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s v="Month-to-Month"/>
    <s v="Credit Card"/>
    <s v="Attitude"/>
    <s v="Attitude of support person"/>
    <n v="1"/>
    <x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m/>
    <m/>
    <m/>
    <m/>
    <n v="1"/>
    <x v="1"/>
    <n v="34"/>
    <n v="2"/>
    <n v="51"/>
    <n v="0"/>
    <n v="6"/>
    <x v="1"/>
  </r>
  <r>
    <x v="1"/>
    <x v="29"/>
    <s v="Yes"/>
    <x v="0"/>
    <x v="11"/>
    <s v="Male"/>
    <x v="41"/>
    <s v="No"/>
    <s v="No"/>
    <m/>
    <x v="1"/>
    <m/>
    <m/>
    <m/>
    <m/>
    <n v="1"/>
    <x v="0"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m/>
    <m/>
    <m/>
    <m/>
    <n v="1"/>
    <x v="0"/>
    <n v="50"/>
    <n v="0"/>
    <n v="211.5"/>
    <n v="0"/>
    <n v="5"/>
    <x v="1"/>
  </r>
  <r>
    <x v="1"/>
    <x v="29"/>
    <s v="Yes"/>
    <x v="0"/>
    <x v="17"/>
    <s v="Male"/>
    <x v="53"/>
    <s v="No"/>
    <s v="Yes"/>
    <s v="No"/>
    <x v="2"/>
    <s v="Month-to-Month"/>
    <s v="Direct Debit"/>
    <s v="(blank)"/>
    <s v="(blank)"/>
    <n v="1"/>
    <x v="0"/>
    <n v="67"/>
    <n v="2"/>
    <n v="110"/>
    <n v="0"/>
    <n v="6"/>
    <x v="1"/>
  </r>
  <r>
    <x v="1"/>
    <x v="29"/>
    <s v="Yes"/>
    <x v="0"/>
    <x v="18"/>
    <s v="Male"/>
    <x v="8"/>
    <s v="No"/>
    <s v="No"/>
    <m/>
    <x v="1"/>
    <m/>
    <m/>
    <m/>
    <m/>
    <n v="1"/>
    <x v="0"/>
    <n v="23"/>
    <n v="0"/>
    <n v="156"/>
    <n v="0"/>
    <n v="6"/>
    <x v="1"/>
  </r>
  <r>
    <x v="1"/>
    <x v="29"/>
    <s v="Yes"/>
    <x v="0"/>
    <x v="19"/>
    <s v="Male"/>
    <x v="63"/>
    <s v="No"/>
    <s v="Yes"/>
    <s v="No"/>
    <x v="2"/>
    <s v="Month-to-Month"/>
    <s v="Paper Check"/>
    <s v="(blank)"/>
    <s v="(blank)"/>
    <n v="1"/>
    <x v="0"/>
    <n v="35"/>
    <n v="0"/>
    <n v="81"/>
    <n v="0"/>
    <n v="10"/>
    <x v="1"/>
  </r>
  <r>
    <x v="1"/>
    <x v="29"/>
    <s v="Yes"/>
    <x v="0"/>
    <x v="50"/>
    <s v="Female"/>
    <x v="21"/>
    <s v="No"/>
    <s v="No"/>
    <m/>
    <x v="2"/>
    <m/>
    <m/>
    <m/>
    <m/>
    <n v="1"/>
    <x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s v="Month-to-Month"/>
    <s v="Direct Debit"/>
    <s v="Competitor"/>
    <s v="Competitor offered more data"/>
    <n v="1"/>
    <x v="1"/>
    <n v="41"/>
    <n v="0"/>
    <n v="57"/>
    <n v="0"/>
    <n v="14"/>
    <x v="2"/>
  </r>
  <r>
    <x v="1"/>
    <x v="29"/>
    <s v="Yes"/>
    <x v="0"/>
    <x v="36"/>
    <s v="Male"/>
    <x v="46"/>
    <s v="No"/>
    <s v="No"/>
    <m/>
    <x v="1"/>
    <m/>
    <m/>
    <m/>
    <m/>
    <n v="1"/>
    <x v="0"/>
    <n v="34"/>
    <n v="0"/>
    <n v="223.5"/>
    <n v="0"/>
    <n v="6"/>
    <x v="1"/>
  </r>
  <r>
    <x v="1"/>
    <x v="29"/>
    <s v="Yes"/>
    <x v="0"/>
    <x v="41"/>
    <s v="Female"/>
    <x v="19"/>
    <s v="Yes"/>
    <s v="No"/>
    <m/>
    <x v="0"/>
    <m/>
    <m/>
    <m/>
    <m/>
    <n v="1"/>
    <x v="0"/>
    <n v="40"/>
    <n v="0"/>
    <n v="66"/>
    <n v="0"/>
    <n v="14"/>
    <x v="2"/>
  </r>
  <r>
    <x v="1"/>
    <x v="29"/>
    <s v="Yes"/>
    <x v="1"/>
    <x v="1"/>
    <s v="Male"/>
    <x v="37"/>
    <s v="No"/>
    <s v="No"/>
    <m/>
    <x v="1"/>
    <m/>
    <m/>
    <m/>
    <m/>
    <n v="1"/>
    <x v="0"/>
    <n v="48"/>
    <n v="0"/>
    <n v="0"/>
    <n v="0"/>
    <n v="7"/>
    <x v="1"/>
  </r>
  <r>
    <x v="1"/>
    <x v="29"/>
    <s v="Yes"/>
    <x v="1"/>
    <x v="9"/>
    <s v="Male"/>
    <x v="46"/>
    <s v="No"/>
    <s v="No"/>
    <m/>
    <x v="1"/>
    <m/>
    <m/>
    <m/>
    <m/>
    <n v="1"/>
    <x v="0"/>
    <n v="27"/>
    <n v="0"/>
    <n v="0"/>
    <n v="0"/>
    <n v="15"/>
    <x v="2"/>
  </r>
  <r>
    <x v="1"/>
    <x v="29"/>
    <s v="Yes"/>
    <x v="1"/>
    <x v="33"/>
    <s v="Female"/>
    <x v="1"/>
    <s v="No"/>
    <s v="No"/>
    <m/>
    <x v="1"/>
    <m/>
    <m/>
    <m/>
    <m/>
    <n v="1"/>
    <x v="0"/>
    <n v="37"/>
    <n v="0"/>
    <n v="0"/>
    <n v="0"/>
    <n v="8"/>
    <x v="1"/>
  </r>
  <r>
    <x v="1"/>
    <x v="29"/>
    <s v="Yes"/>
    <x v="1"/>
    <x v="47"/>
    <s v="Male"/>
    <x v="56"/>
    <s v="No"/>
    <s v="No"/>
    <m/>
    <x v="1"/>
    <m/>
    <m/>
    <m/>
    <m/>
    <n v="1"/>
    <x v="0"/>
    <n v="30"/>
    <n v="1"/>
    <n v="0"/>
    <n v="0"/>
    <n v="14"/>
    <x v="2"/>
  </r>
  <r>
    <x v="1"/>
    <x v="30"/>
    <s v="No"/>
    <x v="0"/>
    <x v="1"/>
    <s v="Female"/>
    <x v="17"/>
    <s v="Yes"/>
    <s v="No"/>
    <m/>
    <x v="0"/>
    <m/>
    <m/>
    <m/>
    <m/>
    <n v="1"/>
    <x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m/>
    <m/>
    <m/>
    <m/>
    <n v="1"/>
    <x v="0"/>
    <n v="59"/>
    <n v="0"/>
    <n v="0"/>
    <n v="0"/>
    <n v="13"/>
    <x v="2"/>
  </r>
  <r>
    <x v="1"/>
    <x v="30"/>
    <s v="No"/>
    <x v="0"/>
    <x v="6"/>
    <s v="Male"/>
    <x v="19"/>
    <s v="Yes"/>
    <s v="No"/>
    <m/>
    <x v="0"/>
    <m/>
    <m/>
    <m/>
    <m/>
    <n v="1"/>
    <x v="0"/>
    <n v="26"/>
    <n v="0"/>
    <n v="0"/>
    <n v="0"/>
    <n v="30"/>
    <x v="2"/>
  </r>
  <r>
    <x v="1"/>
    <x v="30"/>
    <s v="No"/>
    <x v="0"/>
    <x v="7"/>
    <s v="Male"/>
    <x v="50"/>
    <s v="No"/>
    <s v="No"/>
    <m/>
    <x v="1"/>
    <m/>
    <m/>
    <m/>
    <m/>
    <n v="1"/>
    <x v="0"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s v="Two Year"/>
    <s v="Direct Debit"/>
    <s v="(blank)"/>
    <s v="(blank)"/>
    <n v="1"/>
    <x v="0"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x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m/>
    <m/>
    <m/>
    <m/>
    <n v="1"/>
    <x v="0"/>
    <n v="49"/>
    <n v="0"/>
    <n v="0"/>
    <n v="0"/>
    <n v="12"/>
    <x v="2"/>
  </r>
  <r>
    <x v="1"/>
    <x v="30"/>
    <s v="No"/>
    <x v="0"/>
    <x v="11"/>
    <s v="Female"/>
    <x v="63"/>
    <s v="No"/>
    <s v="Yes"/>
    <s v="No"/>
    <x v="2"/>
    <s v="One Year"/>
    <s v="Credit Card"/>
    <s v="(blank)"/>
    <s v="(blank)"/>
    <n v="1"/>
    <x v="0"/>
    <n v="26"/>
    <n v="0"/>
    <n v="0"/>
    <n v="0"/>
    <n v="11"/>
    <x v="2"/>
  </r>
  <r>
    <x v="1"/>
    <x v="30"/>
    <s v="No"/>
    <x v="0"/>
    <x v="14"/>
    <s v="Male"/>
    <x v="35"/>
    <s v="No"/>
    <s v="No"/>
    <m/>
    <x v="1"/>
    <m/>
    <m/>
    <m/>
    <m/>
    <n v="1"/>
    <x v="0"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m/>
    <m/>
    <m/>
    <m/>
    <n v="1"/>
    <x v="0"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m/>
    <m/>
    <m/>
    <m/>
    <n v="1"/>
    <x v="0"/>
    <n v="35"/>
    <n v="2"/>
    <n v="0"/>
    <n v="0"/>
    <n v="19"/>
    <x v="2"/>
  </r>
  <r>
    <x v="1"/>
    <x v="30"/>
    <s v="No"/>
    <x v="0"/>
    <x v="20"/>
    <s v="Male"/>
    <x v="41"/>
    <s v="No"/>
    <s v="No"/>
    <m/>
    <x v="1"/>
    <m/>
    <m/>
    <m/>
    <m/>
    <n v="1"/>
    <x v="0"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m/>
    <m/>
    <m/>
    <m/>
    <n v="1"/>
    <x v="0"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s v="Month-to-Month"/>
    <s v="Direct Debit"/>
    <s v="Attitude"/>
    <s v="Attitude of support person"/>
    <n v="1"/>
    <x v="1"/>
    <n v="30"/>
    <n v="3"/>
    <n v="0"/>
    <n v="0"/>
    <n v="6"/>
    <x v="1"/>
  </r>
  <r>
    <x v="1"/>
    <x v="30"/>
    <s v="No"/>
    <x v="0"/>
    <x v="50"/>
    <s v="Female"/>
    <x v="15"/>
    <s v="Yes"/>
    <s v="No"/>
    <m/>
    <x v="0"/>
    <m/>
    <m/>
    <m/>
    <m/>
    <n v="1"/>
    <x v="0"/>
    <n v="32"/>
    <n v="0"/>
    <n v="0"/>
    <n v="0"/>
    <n v="14"/>
    <x v="2"/>
  </r>
  <r>
    <x v="1"/>
    <x v="30"/>
    <s v="No"/>
    <x v="0"/>
    <x v="22"/>
    <s v="Male"/>
    <x v="43"/>
    <s v="No"/>
    <s v="No"/>
    <m/>
    <x v="1"/>
    <m/>
    <m/>
    <m/>
    <m/>
    <n v="1"/>
    <x v="0"/>
    <n v="47"/>
    <n v="2"/>
    <n v="0"/>
    <n v="0"/>
    <n v="12"/>
    <x v="2"/>
  </r>
  <r>
    <x v="1"/>
    <x v="30"/>
    <s v="No"/>
    <x v="0"/>
    <x v="24"/>
    <s v="Female"/>
    <x v="56"/>
    <s v="No"/>
    <s v="No"/>
    <m/>
    <x v="1"/>
    <m/>
    <m/>
    <m/>
    <m/>
    <n v="1"/>
    <x v="0"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m/>
    <m/>
    <m/>
    <m/>
    <n v="1"/>
    <x v="0"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m/>
    <m/>
    <m/>
    <m/>
    <n v="1"/>
    <x v="1"/>
    <n v="47"/>
    <n v="5"/>
    <n v="0"/>
    <n v="0"/>
    <n v="9"/>
    <x v="1"/>
  </r>
  <r>
    <x v="1"/>
    <x v="30"/>
    <s v="No"/>
    <x v="0"/>
    <x v="32"/>
    <s v="Female"/>
    <x v="23"/>
    <s v="No"/>
    <s v="No"/>
    <m/>
    <x v="2"/>
    <m/>
    <m/>
    <m/>
    <m/>
    <n v="1"/>
    <x v="0"/>
    <n v="43"/>
    <n v="0"/>
    <n v="0"/>
    <n v="0"/>
    <n v="11"/>
    <x v="2"/>
  </r>
  <r>
    <x v="1"/>
    <x v="30"/>
    <s v="No"/>
    <x v="0"/>
    <x v="32"/>
    <s v="Male"/>
    <x v="31"/>
    <s v="No"/>
    <s v="Yes"/>
    <s v="No"/>
    <x v="2"/>
    <s v="Month-to-Month"/>
    <s v="Direct Debit"/>
    <s v="Competitor"/>
    <s v="Competitor made better offer"/>
    <n v="1"/>
    <x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s v="Month-to-Month"/>
    <s v="Direct Debit"/>
    <s v="Competitor"/>
    <s v="Competitor had better devices"/>
    <n v="1"/>
    <x v="1"/>
    <n v="36"/>
    <n v="0"/>
    <n v="0"/>
    <n v="0"/>
    <n v="2"/>
    <x v="0"/>
  </r>
  <r>
    <x v="1"/>
    <x v="30"/>
    <s v="No"/>
    <x v="0"/>
    <x v="38"/>
    <s v="Female"/>
    <x v="21"/>
    <s v="No"/>
    <s v="No"/>
    <m/>
    <x v="2"/>
    <m/>
    <m/>
    <m/>
    <m/>
    <n v="1"/>
    <x v="0"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m/>
    <m/>
    <m/>
    <m/>
    <n v="1"/>
    <x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s v="Two Year"/>
    <s v="Direct Debit"/>
    <s v="(blank)"/>
    <s v="(blank)"/>
    <n v="1"/>
    <x v="0"/>
    <n v="28"/>
    <n v="2"/>
    <n v="0"/>
    <n v="0"/>
    <n v="14"/>
    <x v="2"/>
  </r>
  <r>
    <x v="1"/>
    <x v="30"/>
    <s v="No"/>
    <x v="0"/>
    <x v="43"/>
    <s v="Male"/>
    <x v="58"/>
    <s v="No"/>
    <s v="Yes"/>
    <s v="No"/>
    <x v="2"/>
    <s v="Month-to-Month"/>
    <s v="Direct Debit"/>
    <s v="Attitude"/>
    <s v="Attitude of support person"/>
    <n v="1"/>
    <x v="1"/>
    <n v="48"/>
    <n v="4"/>
    <n v="13.5"/>
    <n v="0"/>
    <n v="5"/>
    <x v="1"/>
  </r>
  <r>
    <x v="1"/>
    <x v="30"/>
    <s v="No"/>
    <x v="0"/>
    <x v="46"/>
    <s v="Female"/>
    <x v="11"/>
    <s v="No"/>
    <s v="No"/>
    <m/>
    <x v="1"/>
    <m/>
    <m/>
    <m/>
    <m/>
    <n v="1"/>
    <x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m/>
    <m/>
    <m/>
    <m/>
    <n v="1"/>
    <x v="0"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m/>
    <m/>
    <m/>
    <m/>
    <n v="1"/>
    <x v="1"/>
    <n v="34"/>
    <n v="4"/>
    <n v="0"/>
    <n v="0"/>
    <n v="6"/>
    <x v="1"/>
  </r>
  <r>
    <x v="1"/>
    <x v="30"/>
    <s v="No"/>
    <x v="1"/>
    <x v="43"/>
    <s v="Male"/>
    <x v="7"/>
    <s v="No"/>
    <s v="No"/>
    <m/>
    <x v="1"/>
    <m/>
    <m/>
    <m/>
    <m/>
    <n v="1"/>
    <x v="1"/>
    <n v="35"/>
    <n v="5"/>
    <n v="0"/>
    <n v="0"/>
    <n v="6"/>
    <x v="1"/>
  </r>
  <r>
    <x v="1"/>
    <x v="30"/>
    <s v="Yes"/>
    <x v="0"/>
    <x v="2"/>
    <s v="Female"/>
    <x v="13"/>
    <s v="Yes"/>
    <s v="No"/>
    <m/>
    <x v="0"/>
    <m/>
    <m/>
    <m/>
    <m/>
    <n v="1"/>
    <x v="0"/>
    <n v="62"/>
    <n v="0"/>
    <n v="249.6"/>
    <n v="0"/>
    <n v="19"/>
    <x v="2"/>
  </r>
  <r>
    <x v="1"/>
    <x v="30"/>
    <s v="Yes"/>
    <x v="0"/>
    <x v="3"/>
    <s v="Female"/>
    <x v="9"/>
    <s v="No"/>
    <s v="No"/>
    <m/>
    <x v="1"/>
    <m/>
    <m/>
    <m/>
    <m/>
    <n v="1"/>
    <x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m/>
    <m/>
    <m/>
    <m/>
    <n v="1"/>
    <x v="0"/>
    <n v="38"/>
    <n v="3"/>
    <n v="65.099999999999994"/>
    <n v="0"/>
    <n v="38"/>
    <x v="2"/>
  </r>
  <r>
    <x v="1"/>
    <x v="30"/>
    <s v="Yes"/>
    <x v="0"/>
    <x v="3"/>
    <s v="Male"/>
    <x v="44"/>
    <s v="No"/>
    <s v="No"/>
    <m/>
    <x v="1"/>
    <m/>
    <m/>
    <m/>
    <m/>
    <n v="1"/>
    <x v="0"/>
    <n v="30"/>
    <n v="1"/>
    <n v="111.6"/>
    <n v="0"/>
    <n v="14"/>
    <x v="2"/>
  </r>
  <r>
    <x v="1"/>
    <x v="30"/>
    <s v="Yes"/>
    <x v="0"/>
    <x v="4"/>
    <s v="Female"/>
    <x v="14"/>
    <s v="No"/>
    <s v="No"/>
    <m/>
    <x v="2"/>
    <m/>
    <m/>
    <m/>
    <m/>
    <n v="1"/>
    <x v="0"/>
    <n v="51"/>
    <n v="0"/>
    <n v="110.8"/>
    <n v="0"/>
    <n v="11"/>
    <x v="2"/>
  </r>
  <r>
    <x v="1"/>
    <x v="30"/>
    <s v="Yes"/>
    <x v="0"/>
    <x v="8"/>
    <s v="Male"/>
    <x v="18"/>
    <s v="Yes"/>
    <s v="No"/>
    <m/>
    <x v="0"/>
    <m/>
    <m/>
    <m/>
    <m/>
    <n v="1"/>
    <x v="0"/>
    <n v="40"/>
    <n v="0"/>
    <n v="212.4"/>
    <n v="0"/>
    <n v="30"/>
    <x v="2"/>
  </r>
  <r>
    <x v="1"/>
    <x v="30"/>
    <s v="Yes"/>
    <x v="0"/>
    <x v="14"/>
    <s v="Male"/>
    <x v="38"/>
    <s v="No"/>
    <s v="No"/>
    <m/>
    <x v="1"/>
    <m/>
    <m/>
    <m/>
    <m/>
    <n v="1"/>
    <x v="0"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s v="Month-to-Month"/>
    <s v="Direct Debit"/>
    <s v="Competitor"/>
    <s v="Competitor had better devices"/>
    <n v="1"/>
    <x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s v="Month-to-Month"/>
    <s v="Credit Card"/>
    <s v="Price"/>
    <s v="Extra data charges"/>
    <n v="1"/>
    <x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m/>
    <m/>
    <m/>
    <m/>
    <n v="1"/>
    <x v="0"/>
    <n v="30"/>
    <n v="2"/>
    <n v="79.099999999999994"/>
    <n v="0"/>
    <n v="6"/>
    <x v="1"/>
  </r>
  <r>
    <x v="1"/>
    <x v="30"/>
    <s v="Yes"/>
    <x v="0"/>
    <x v="23"/>
    <s v="Female"/>
    <x v="15"/>
    <s v="Yes"/>
    <s v="No"/>
    <m/>
    <x v="0"/>
    <m/>
    <m/>
    <m/>
    <m/>
    <n v="1"/>
    <x v="0"/>
    <n v="33"/>
    <n v="0"/>
    <n v="142.6"/>
    <n v="0"/>
    <n v="20"/>
    <x v="2"/>
  </r>
  <r>
    <x v="1"/>
    <x v="30"/>
    <s v="Yes"/>
    <x v="0"/>
    <x v="23"/>
    <s v="Male"/>
    <x v="21"/>
    <s v="No"/>
    <s v="No"/>
    <m/>
    <x v="2"/>
    <m/>
    <m/>
    <m/>
    <m/>
    <n v="1"/>
    <x v="0"/>
    <n v="25"/>
    <n v="1"/>
    <n v="54.6"/>
    <n v="0"/>
    <n v="5"/>
    <x v="1"/>
  </r>
  <r>
    <x v="1"/>
    <x v="30"/>
    <s v="Yes"/>
    <x v="0"/>
    <x v="30"/>
    <s v="Female"/>
    <x v="18"/>
    <s v="Yes"/>
    <s v="No"/>
    <m/>
    <x v="0"/>
    <m/>
    <m/>
    <m/>
    <m/>
    <n v="1"/>
    <x v="0"/>
    <n v="41"/>
    <n v="0"/>
    <n v="124"/>
    <n v="0"/>
    <n v="12"/>
    <x v="2"/>
  </r>
  <r>
    <x v="1"/>
    <x v="30"/>
    <s v="Yes"/>
    <x v="0"/>
    <x v="45"/>
    <s v="Male"/>
    <x v="0"/>
    <s v="Yes"/>
    <s v="No"/>
    <m/>
    <x v="0"/>
    <m/>
    <m/>
    <m/>
    <m/>
    <n v="1"/>
    <x v="0"/>
    <n v="14"/>
    <n v="2"/>
    <n v="118.6"/>
    <n v="0"/>
    <n v="8"/>
    <x v="1"/>
  </r>
  <r>
    <x v="1"/>
    <x v="30"/>
    <s v="Yes"/>
    <x v="1"/>
    <x v="7"/>
    <s v="Female"/>
    <x v="25"/>
    <s v="No"/>
    <s v="No"/>
    <m/>
    <x v="1"/>
    <m/>
    <m/>
    <m/>
    <m/>
    <n v="1"/>
    <x v="0"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m/>
    <m/>
    <m/>
    <m/>
    <n v="1"/>
    <x v="0"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m/>
    <m/>
    <m/>
    <m/>
    <n v="1"/>
    <x v="0"/>
    <n v="24"/>
    <n v="0"/>
    <n v="0"/>
    <n v="0"/>
    <n v="5"/>
    <x v="1"/>
  </r>
  <r>
    <x v="1"/>
    <x v="30"/>
    <s v="Yes"/>
    <x v="1"/>
    <x v="41"/>
    <s v="Male"/>
    <x v="65"/>
    <s v="No"/>
    <s v="Yes"/>
    <s v="No"/>
    <x v="2"/>
    <s v="Two Year"/>
    <s v="Direct Debit"/>
    <s v="(blank)"/>
    <s v="(blank)"/>
    <n v="1"/>
    <x v="0"/>
    <n v="35"/>
    <n v="0"/>
    <n v="0"/>
    <n v="0"/>
    <n v="5"/>
    <x v="1"/>
  </r>
  <r>
    <x v="1"/>
    <x v="31"/>
    <s v="No"/>
    <x v="0"/>
    <x v="48"/>
    <s v="Female"/>
    <x v="21"/>
    <s v="No"/>
    <s v="No"/>
    <m/>
    <x v="2"/>
    <m/>
    <m/>
    <m/>
    <m/>
    <n v="1"/>
    <x v="1"/>
    <n v="30"/>
    <n v="0"/>
    <n v="0"/>
    <n v="0"/>
    <n v="5"/>
    <x v="1"/>
  </r>
  <r>
    <x v="1"/>
    <x v="31"/>
    <s v="No"/>
    <x v="0"/>
    <x v="6"/>
    <s v="Female"/>
    <x v="3"/>
    <s v="No"/>
    <s v="No"/>
    <m/>
    <x v="1"/>
    <m/>
    <m/>
    <m/>
    <m/>
    <n v="1"/>
    <x v="0"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s v="One Year"/>
    <s v="Direct Debit"/>
    <s v="(blank)"/>
    <s v="(blank)"/>
    <n v="1"/>
    <x v="0"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m/>
    <m/>
    <m/>
    <m/>
    <n v="1"/>
    <x v="0"/>
    <n v="46"/>
    <n v="0"/>
    <n v="0"/>
    <n v="0"/>
    <n v="11"/>
    <x v="2"/>
  </r>
  <r>
    <x v="1"/>
    <x v="31"/>
    <s v="No"/>
    <x v="0"/>
    <x v="29"/>
    <s v="Male"/>
    <x v="46"/>
    <s v="No"/>
    <s v="No"/>
    <m/>
    <x v="1"/>
    <m/>
    <m/>
    <m/>
    <m/>
    <n v="1"/>
    <x v="1"/>
    <n v="45"/>
    <n v="0"/>
    <n v="0"/>
    <n v="0"/>
    <n v="11"/>
    <x v="2"/>
  </r>
  <r>
    <x v="1"/>
    <x v="31"/>
    <s v="No"/>
    <x v="0"/>
    <x v="30"/>
    <s v="Male"/>
    <x v="19"/>
    <s v="Yes"/>
    <s v="No"/>
    <m/>
    <x v="0"/>
    <m/>
    <m/>
    <m/>
    <m/>
    <n v="1"/>
    <x v="0"/>
    <n v="15"/>
    <n v="0"/>
    <n v="0"/>
    <n v="0"/>
    <n v="12"/>
    <x v="2"/>
  </r>
  <r>
    <x v="1"/>
    <x v="31"/>
    <s v="No"/>
    <x v="0"/>
    <x v="32"/>
    <s v="Male"/>
    <x v="48"/>
    <s v="No"/>
    <s v="No"/>
    <m/>
    <x v="1"/>
    <m/>
    <m/>
    <m/>
    <m/>
    <n v="1"/>
    <x v="0"/>
    <n v="35"/>
    <n v="1"/>
    <n v="0"/>
    <n v="0"/>
    <n v="5"/>
    <x v="1"/>
  </r>
  <r>
    <x v="1"/>
    <x v="31"/>
    <s v="No"/>
    <x v="0"/>
    <x v="33"/>
    <s v="Female"/>
    <x v="13"/>
    <s v="Yes"/>
    <s v="No"/>
    <m/>
    <x v="0"/>
    <m/>
    <m/>
    <m/>
    <m/>
    <n v="1"/>
    <x v="0"/>
    <n v="30"/>
    <n v="0"/>
    <n v="0"/>
    <n v="0"/>
    <n v="27"/>
    <x v="2"/>
  </r>
  <r>
    <x v="1"/>
    <x v="31"/>
    <s v="No"/>
    <x v="0"/>
    <x v="33"/>
    <s v="Female"/>
    <x v="52"/>
    <s v="No"/>
    <s v="Yes"/>
    <s v="No"/>
    <x v="2"/>
    <s v="Two Year"/>
    <s v="Direct Debit"/>
    <s v="(blank)"/>
    <s v="(blank)"/>
    <n v="1"/>
    <x v="0"/>
    <n v="35"/>
    <n v="0"/>
    <n v="0"/>
    <n v="0"/>
    <n v="8"/>
    <x v="1"/>
  </r>
  <r>
    <x v="1"/>
    <x v="31"/>
    <s v="No"/>
    <x v="0"/>
    <x v="34"/>
    <s v="Male"/>
    <x v="50"/>
    <s v="No"/>
    <s v="No"/>
    <m/>
    <x v="1"/>
    <m/>
    <m/>
    <m/>
    <m/>
    <n v="1"/>
    <x v="0"/>
    <n v="30"/>
    <n v="0"/>
    <n v="0"/>
    <n v="0"/>
    <n v="15"/>
    <x v="2"/>
  </r>
  <r>
    <x v="1"/>
    <x v="31"/>
    <s v="No"/>
    <x v="0"/>
    <x v="39"/>
    <s v="Male"/>
    <x v="7"/>
    <s v="No"/>
    <s v="No"/>
    <m/>
    <x v="1"/>
    <m/>
    <m/>
    <m/>
    <m/>
    <n v="1"/>
    <x v="0"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m/>
    <m/>
    <m/>
    <m/>
    <n v="1"/>
    <x v="0"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m/>
    <m/>
    <m/>
    <m/>
    <n v="1"/>
    <x v="0"/>
    <n v="41"/>
    <n v="0"/>
    <n v="0"/>
    <n v="0"/>
    <n v="6"/>
    <x v="1"/>
  </r>
  <r>
    <x v="1"/>
    <x v="31"/>
    <s v="No"/>
    <x v="0"/>
    <x v="42"/>
    <s v="Male"/>
    <x v="57"/>
    <s v="Yes"/>
    <s v="No"/>
    <m/>
    <x v="0"/>
    <m/>
    <m/>
    <m/>
    <m/>
    <n v="1"/>
    <x v="1"/>
    <n v="44"/>
    <n v="1"/>
    <n v="0"/>
    <n v="0"/>
    <n v="24"/>
    <x v="2"/>
  </r>
  <r>
    <x v="1"/>
    <x v="31"/>
    <s v="No"/>
    <x v="0"/>
    <x v="43"/>
    <s v="Female"/>
    <x v="24"/>
    <s v="No"/>
    <s v="No"/>
    <m/>
    <x v="2"/>
    <m/>
    <m/>
    <m/>
    <m/>
    <n v="1"/>
    <x v="1"/>
    <n v="33"/>
    <n v="0"/>
    <n v="0"/>
    <n v="0"/>
    <n v="14"/>
    <x v="2"/>
  </r>
  <r>
    <x v="1"/>
    <x v="31"/>
    <s v="No"/>
    <x v="0"/>
    <x v="43"/>
    <s v="Female"/>
    <x v="52"/>
    <s v="No"/>
    <s v="Yes"/>
    <s v="No"/>
    <x v="2"/>
    <s v="Two Year"/>
    <s v="Direct Debit"/>
    <s v="(blank)"/>
    <s v="(blank)"/>
    <n v="1"/>
    <x v="0"/>
    <n v="49"/>
    <n v="0"/>
    <n v="0"/>
    <n v="0"/>
    <n v="1"/>
    <x v="0"/>
  </r>
  <r>
    <x v="1"/>
    <x v="31"/>
    <s v="No"/>
    <x v="0"/>
    <x v="45"/>
    <s v="Male"/>
    <x v="6"/>
    <s v="No"/>
    <s v="No"/>
    <m/>
    <x v="1"/>
    <m/>
    <m/>
    <m/>
    <m/>
    <n v="1"/>
    <x v="0"/>
    <n v="39"/>
    <n v="0"/>
    <n v="0"/>
    <n v="0"/>
    <n v="6"/>
    <x v="1"/>
  </r>
  <r>
    <x v="1"/>
    <x v="31"/>
    <s v="No"/>
    <x v="0"/>
    <x v="47"/>
    <s v="Male"/>
    <x v="51"/>
    <s v="No"/>
    <s v="Yes"/>
    <s v="No"/>
    <x v="2"/>
    <s v="Two Year"/>
    <s v="Direct Debit"/>
    <s v="(blank)"/>
    <s v="(blank)"/>
    <n v="1"/>
    <x v="0"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s v="Month-to-Month"/>
    <s v="Credit Card"/>
    <s v="Competitor"/>
    <s v="Competitor made better offer"/>
    <n v="1"/>
    <x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m/>
    <m/>
    <m/>
    <m/>
    <n v="1"/>
    <x v="0"/>
    <n v="44"/>
    <n v="0"/>
    <n v="0"/>
    <n v="0"/>
    <n v="17"/>
    <x v="2"/>
  </r>
  <r>
    <x v="1"/>
    <x v="31"/>
    <s v="Yes"/>
    <x v="0"/>
    <x v="13"/>
    <s v="Male"/>
    <x v="48"/>
    <s v="No"/>
    <s v="No"/>
    <m/>
    <x v="1"/>
    <m/>
    <m/>
    <m/>
    <m/>
    <n v="1"/>
    <x v="1"/>
    <n v="29"/>
    <n v="2"/>
    <n v="117.6"/>
    <n v="0"/>
    <n v="12"/>
    <x v="2"/>
  </r>
  <r>
    <x v="1"/>
    <x v="31"/>
    <s v="Yes"/>
    <x v="0"/>
    <x v="14"/>
    <s v="Female"/>
    <x v="9"/>
    <s v="No"/>
    <s v="No"/>
    <m/>
    <x v="1"/>
    <m/>
    <m/>
    <m/>
    <m/>
    <n v="1"/>
    <x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s v="One Year"/>
    <s v="Credit Card"/>
    <s v="(blank)"/>
    <s v="(blank)"/>
    <n v="1"/>
    <x v="0"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m/>
    <m/>
    <m/>
    <m/>
    <n v="1"/>
    <x v="0"/>
    <n v="13"/>
    <n v="1"/>
    <n v="63.4"/>
    <n v="0"/>
    <n v="38"/>
    <x v="2"/>
  </r>
  <r>
    <x v="1"/>
    <x v="31"/>
    <s v="Yes"/>
    <x v="0"/>
    <x v="21"/>
    <s v="Female"/>
    <x v="42"/>
    <s v="No"/>
    <s v="No"/>
    <m/>
    <x v="2"/>
    <m/>
    <m/>
    <m/>
    <m/>
    <n v="1"/>
    <x v="0"/>
    <n v="43"/>
    <n v="3"/>
    <n v="176"/>
    <n v="0"/>
    <n v="15"/>
    <x v="2"/>
  </r>
  <r>
    <x v="1"/>
    <x v="31"/>
    <s v="Yes"/>
    <x v="0"/>
    <x v="22"/>
    <s v="Male"/>
    <x v="65"/>
    <s v="No"/>
    <s v="Yes"/>
    <s v="No"/>
    <x v="2"/>
    <s v="Month-to-Month"/>
    <s v="Direct Debit"/>
    <s v="Attitude"/>
    <s v="Attitude of support person"/>
    <n v="1"/>
    <x v="1"/>
    <n v="49"/>
    <n v="2"/>
    <n v="230.4"/>
    <n v="0"/>
    <n v="7"/>
    <x v="1"/>
  </r>
  <r>
    <x v="1"/>
    <x v="31"/>
    <s v="Yes"/>
    <x v="0"/>
    <x v="24"/>
    <s v="Female"/>
    <x v="32"/>
    <s v="No"/>
    <s v="No"/>
    <m/>
    <x v="1"/>
    <m/>
    <m/>
    <m/>
    <m/>
    <n v="1"/>
    <x v="0"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s v="Month-to-Month"/>
    <s v="Direct Debit"/>
    <s v="Competitor"/>
    <s v="Competitor made better offer"/>
    <n v="1"/>
    <x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m/>
    <m/>
    <m/>
    <m/>
    <n v="1"/>
    <x v="0"/>
    <n v="37"/>
    <n v="0"/>
    <n v="192"/>
    <n v="0"/>
    <n v="19"/>
    <x v="2"/>
  </r>
  <r>
    <x v="1"/>
    <x v="31"/>
    <s v="Yes"/>
    <x v="1"/>
    <x v="5"/>
    <s v="Female"/>
    <x v="62"/>
    <s v="No"/>
    <s v="Yes"/>
    <s v="No"/>
    <x v="2"/>
    <s v="Two Year"/>
    <s v="Paper Check"/>
    <s v="(blank)"/>
    <s v="(blank)"/>
    <n v="1"/>
    <x v="0"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m/>
    <m/>
    <m/>
    <m/>
    <n v="1"/>
    <x v="0"/>
    <n v="40"/>
    <n v="2"/>
    <n v="0"/>
    <n v="0"/>
    <n v="23"/>
    <x v="2"/>
  </r>
  <r>
    <x v="1"/>
    <x v="31"/>
    <s v="Yes"/>
    <x v="1"/>
    <x v="13"/>
    <s v="Male"/>
    <x v="49"/>
    <s v="No"/>
    <s v="No"/>
    <m/>
    <x v="1"/>
    <m/>
    <m/>
    <m/>
    <m/>
    <n v="1"/>
    <x v="0"/>
    <n v="33"/>
    <n v="0"/>
    <n v="0"/>
    <n v="0"/>
    <n v="4"/>
    <x v="0"/>
  </r>
  <r>
    <x v="1"/>
    <x v="31"/>
    <s v="Yes"/>
    <x v="1"/>
    <x v="46"/>
    <s v="Male"/>
    <x v="42"/>
    <s v="No"/>
    <s v="No"/>
    <m/>
    <x v="2"/>
    <m/>
    <m/>
    <m/>
    <m/>
    <n v="1"/>
    <x v="0"/>
    <n v="33"/>
    <n v="2"/>
    <n v="0"/>
    <n v="0"/>
    <n v="5"/>
    <x v="1"/>
  </r>
  <r>
    <x v="1"/>
    <x v="32"/>
    <s v="No"/>
    <x v="0"/>
    <x v="0"/>
    <s v="Female"/>
    <x v="20"/>
    <s v="No"/>
    <s v="No"/>
    <m/>
    <x v="1"/>
    <m/>
    <m/>
    <m/>
    <m/>
    <n v="1"/>
    <x v="0"/>
    <n v="24"/>
    <n v="0"/>
    <n v="0"/>
    <n v="0"/>
    <n v="14"/>
    <x v="2"/>
  </r>
  <r>
    <x v="1"/>
    <x v="32"/>
    <s v="No"/>
    <x v="0"/>
    <x v="7"/>
    <s v="Male"/>
    <x v="60"/>
    <s v="No"/>
    <s v="Yes"/>
    <s v="No"/>
    <x v="2"/>
    <s v="Month-to-Month"/>
    <s v="Direct Debit"/>
    <s v="(blank)"/>
    <s v="(blank)"/>
    <n v="1"/>
    <x v="0"/>
    <n v="53"/>
    <n v="0"/>
    <n v="0"/>
    <n v="0"/>
    <n v="6"/>
    <x v="1"/>
  </r>
  <r>
    <x v="1"/>
    <x v="32"/>
    <s v="No"/>
    <x v="0"/>
    <x v="49"/>
    <s v="Female"/>
    <x v="7"/>
    <s v="No"/>
    <s v="No"/>
    <m/>
    <x v="1"/>
    <m/>
    <m/>
    <m/>
    <m/>
    <n v="1"/>
    <x v="0"/>
    <n v="65"/>
    <n v="0"/>
    <n v="0"/>
    <n v="0"/>
    <n v="6"/>
    <x v="1"/>
  </r>
  <r>
    <x v="1"/>
    <x v="32"/>
    <s v="No"/>
    <x v="0"/>
    <x v="49"/>
    <s v="Male"/>
    <x v="0"/>
    <s v="Yes"/>
    <s v="No"/>
    <m/>
    <x v="0"/>
    <m/>
    <m/>
    <m/>
    <m/>
    <n v="1"/>
    <x v="0"/>
    <n v="25"/>
    <n v="0"/>
    <n v="0"/>
    <n v="0"/>
    <n v="13"/>
    <x v="2"/>
  </r>
  <r>
    <x v="1"/>
    <x v="32"/>
    <s v="No"/>
    <x v="0"/>
    <x v="10"/>
    <s v="Male"/>
    <x v="7"/>
    <s v="No"/>
    <s v="No"/>
    <m/>
    <x v="1"/>
    <m/>
    <m/>
    <m/>
    <m/>
    <n v="1"/>
    <x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s v="One Year"/>
    <s v="Direct Debit"/>
    <s v="(blank)"/>
    <s v="(blank)"/>
    <n v="1"/>
    <x v="0"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m/>
    <m/>
    <m/>
    <m/>
    <n v="1"/>
    <x v="0"/>
    <n v="53"/>
    <n v="0"/>
    <n v="0"/>
    <n v="0"/>
    <n v="6"/>
    <x v="1"/>
  </r>
  <r>
    <x v="1"/>
    <x v="32"/>
    <s v="No"/>
    <x v="0"/>
    <x v="13"/>
    <s v="Male"/>
    <x v="52"/>
    <s v="No"/>
    <s v="Yes"/>
    <s v="No"/>
    <x v="2"/>
    <s v="One Year"/>
    <s v="Direct Debit"/>
    <s v="(blank)"/>
    <s v="(blank)"/>
    <n v="1"/>
    <x v="0"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s v="Two Year"/>
    <s v="Direct Debit"/>
    <s v="(blank)"/>
    <s v="(blank)"/>
    <n v="1"/>
    <x v="0"/>
    <n v="52"/>
    <n v="1"/>
    <n v="0"/>
    <n v="0"/>
    <n v="5"/>
    <x v="1"/>
  </r>
  <r>
    <x v="1"/>
    <x v="32"/>
    <s v="No"/>
    <x v="0"/>
    <x v="14"/>
    <s v="Male"/>
    <x v="6"/>
    <s v="No"/>
    <s v="No"/>
    <m/>
    <x v="1"/>
    <m/>
    <m/>
    <m/>
    <m/>
    <n v="1"/>
    <x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m/>
    <m/>
    <m/>
    <m/>
    <n v="1"/>
    <x v="0"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m/>
    <m/>
    <m/>
    <m/>
    <n v="1"/>
    <x v="0"/>
    <n v="32"/>
    <n v="0"/>
    <n v="0"/>
    <n v="0"/>
    <n v="13"/>
    <x v="2"/>
  </r>
  <r>
    <x v="1"/>
    <x v="32"/>
    <s v="No"/>
    <x v="0"/>
    <x v="18"/>
    <s v="Female"/>
    <x v="5"/>
    <s v="Yes"/>
    <s v="No"/>
    <m/>
    <x v="0"/>
    <m/>
    <m/>
    <m/>
    <m/>
    <n v="1"/>
    <x v="0"/>
    <n v="26"/>
    <n v="0"/>
    <n v="0"/>
    <n v="0"/>
    <n v="35"/>
    <x v="2"/>
  </r>
  <r>
    <x v="1"/>
    <x v="32"/>
    <s v="No"/>
    <x v="0"/>
    <x v="21"/>
    <s v="Female"/>
    <x v="7"/>
    <s v="No"/>
    <s v="No"/>
    <m/>
    <x v="1"/>
    <m/>
    <m/>
    <m/>
    <m/>
    <n v="1"/>
    <x v="0"/>
    <n v="20"/>
    <n v="0"/>
    <n v="0"/>
    <n v="0"/>
    <n v="13"/>
    <x v="2"/>
  </r>
  <r>
    <x v="1"/>
    <x v="32"/>
    <s v="No"/>
    <x v="0"/>
    <x v="21"/>
    <s v="Male"/>
    <x v="47"/>
    <s v="No"/>
    <s v="No"/>
    <m/>
    <x v="1"/>
    <m/>
    <m/>
    <m/>
    <m/>
    <n v="1"/>
    <x v="0"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m/>
    <m/>
    <m/>
    <m/>
    <n v="1"/>
    <x v="0"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m/>
    <m/>
    <m/>
    <m/>
    <n v="1"/>
    <x v="0"/>
    <n v="38"/>
    <n v="0"/>
    <n v="0"/>
    <n v="0"/>
    <n v="21"/>
    <x v="2"/>
  </r>
  <r>
    <x v="1"/>
    <x v="32"/>
    <s v="No"/>
    <x v="0"/>
    <x v="27"/>
    <s v="Male"/>
    <x v="47"/>
    <s v="No"/>
    <s v="No"/>
    <m/>
    <x v="1"/>
    <m/>
    <m/>
    <m/>
    <m/>
    <n v="1"/>
    <x v="0"/>
    <n v="43"/>
    <n v="0"/>
    <n v="0"/>
    <n v="0"/>
    <n v="8"/>
    <x v="1"/>
  </r>
  <r>
    <x v="1"/>
    <x v="32"/>
    <s v="No"/>
    <x v="0"/>
    <x v="27"/>
    <s v="Male"/>
    <x v="31"/>
    <s v="No"/>
    <s v="Yes"/>
    <s v="No"/>
    <x v="2"/>
    <s v="One Year"/>
    <s v="Direct Debit"/>
    <s v="(blank)"/>
    <s v="(blank)"/>
    <n v="1"/>
    <x v="0"/>
    <n v="24"/>
    <n v="0"/>
    <n v="0"/>
    <n v="0"/>
    <n v="15"/>
    <x v="2"/>
  </r>
  <r>
    <x v="1"/>
    <x v="32"/>
    <s v="No"/>
    <x v="0"/>
    <x v="32"/>
    <s v="Male"/>
    <x v="11"/>
    <s v="No"/>
    <s v="No"/>
    <m/>
    <x v="1"/>
    <m/>
    <m/>
    <m/>
    <m/>
    <n v="1"/>
    <x v="0"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s v="Month-to-Month"/>
    <s v="Direct Debit"/>
    <s v="Other"/>
    <s v="Poor expertise of online support"/>
    <n v="1"/>
    <x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m/>
    <m/>
    <m/>
    <m/>
    <n v="1"/>
    <x v="0"/>
    <n v="28"/>
    <n v="0"/>
    <n v="0"/>
    <n v="0"/>
    <n v="35"/>
    <x v="2"/>
  </r>
  <r>
    <x v="1"/>
    <x v="32"/>
    <s v="No"/>
    <x v="0"/>
    <x v="38"/>
    <s v="Female"/>
    <x v="34"/>
    <s v="No"/>
    <s v="No"/>
    <m/>
    <x v="1"/>
    <m/>
    <m/>
    <m/>
    <m/>
    <n v="1"/>
    <x v="0"/>
    <n v="35"/>
    <n v="0"/>
    <n v="0"/>
    <n v="0"/>
    <n v="6"/>
    <x v="1"/>
  </r>
  <r>
    <x v="1"/>
    <x v="32"/>
    <s v="No"/>
    <x v="0"/>
    <x v="38"/>
    <s v="Male"/>
    <x v="21"/>
    <s v="No"/>
    <s v="No"/>
    <m/>
    <x v="2"/>
    <m/>
    <m/>
    <m/>
    <m/>
    <n v="1"/>
    <x v="0"/>
    <n v="40"/>
    <n v="0"/>
    <n v="0"/>
    <n v="0"/>
    <n v="5"/>
    <x v="1"/>
  </r>
  <r>
    <x v="1"/>
    <x v="32"/>
    <s v="No"/>
    <x v="0"/>
    <x v="40"/>
    <s v="Female"/>
    <x v="0"/>
    <s v="Yes"/>
    <s v="No"/>
    <m/>
    <x v="0"/>
    <m/>
    <m/>
    <m/>
    <m/>
    <n v="1"/>
    <x v="0"/>
    <n v="31"/>
    <n v="2"/>
    <n v="0"/>
    <n v="0"/>
    <n v="15"/>
    <x v="2"/>
  </r>
  <r>
    <x v="1"/>
    <x v="32"/>
    <s v="No"/>
    <x v="0"/>
    <x v="46"/>
    <s v="Female"/>
    <x v="13"/>
    <s v="Yes"/>
    <s v="No"/>
    <m/>
    <x v="0"/>
    <m/>
    <m/>
    <m/>
    <m/>
    <n v="1"/>
    <x v="1"/>
    <n v="49"/>
    <n v="4"/>
    <n v="0"/>
    <n v="0"/>
    <n v="15"/>
    <x v="2"/>
  </r>
  <r>
    <x v="1"/>
    <x v="32"/>
    <s v="No"/>
    <x v="0"/>
    <x v="46"/>
    <s v="Male"/>
    <x v="54"/>
    <s v="No"/>
    <s v="Yes"/>
    <s v="No"/>
    <x v="2"/>
    <s v="Two Year"/>
    <s v="Credit Card"/>
    <s v="(blank)"/>
    <s v="(blank)"/>
    <n v="1"/>
    <x v="0"/>
    <n v="34"/>
    <n v="0"/>
    <n v="0"/>
    <n v="0"/>
    <n v="15"/>
    <x v="2"/>
  </r>
  <r>
    <x v="1"/>
    <x v="32"/>
    <s v="No"/>
    <x v="1"/>
    <x v="0"/>
    <s v="Male"/>
    <x v="11"/>
    <s v="No"/>
    <s v="No"/>
    <m/>
    <x v="1"/>
    <m/>
    <m/>
    <m/>
    <m/>
    <n v="1"/>
    <x v="1"/>
    <n v="29"/>
    <n v="0"/>
    <n v="0"/>
    <n v="0"/>
    <n v="14"/>
    <x v="2"/>
  </r>
  <r>
    <x v="1"/>
    <x v="32"/>
    <s v="No"/>
    <x v="1"/>
    <x v="6"/>
    <s v="Male"/>
    <x v="29"/>
    <s v="No"/>
    <s v="No"/>
    <m/>
    <x v="1"/>
    <m/>
    <m/>
    <m/>
    <m/>
    <n v="1"/>
    <x v="0"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s v="Month-to-Month"/>
    <s v="Direct Debit"/>
    <s v="Competitor"/>
    <s v="Competitor offered more data"/>
    <n v="1"/>
    <x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s v="One Year"/>
    <s v="Direct Debit"/>
    <s v="(blank)"/>
    <s v="(blank)"/>
    <n v="1"/>
    <x v="0"/>
    <n v="28"/>
    <n v="1"/>
    <n v="135.30000000000001"/>
    <n v="0"/>
    <n v="5"/>
    <x v="1"/>
  </r>
  <r>
    <x v="1"/>
    <x v="32"/>
    <s v="Yes"/>
    <x v="0"/>
    <x v="1"/>
    <s v="Female"/>
    <x v="60"/>
    <s v="No"/>
    <s v="Yes"/>
    <s v="No"/>
    <x v="2"/>
    <s v="Two Year"/>
    <s v="Direct Debit"/>
    <s v="(blank)"/>
    <s v="(blank)"/>
    <n v="1"/>
    <x v="0"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m/>
    <m/>
    <m/>
    <m/>
    <n v="1"/>
    <x v="1"/>
    <n v="48"/>
    <n v="2"/>
    <n v="62.7"/>
    <n v="0"/>
    <n v="13"/>
    <x v="2"/>
  </r>
  <r>
    <x v="1"/>
    <x v="32"/>
    <s v="Yes"/>
    <x v="0"/>
    <x v="20"/>
    <s v="Female"/>
    <x v="29"/>
    <s v="No"/>
    <s v="No"/>
    <m/>
    <x v="1"/>
    <m/>
    <m/>
    <m/>
    <m/>
    <n v="1"/>
    <x v="0"/>
    <n v="56"/>
    <n v="0"/>
    <n v="111.1"/>
    <n v="0"/>
    <n v="7"/>
    <x v="1"/>
  </r>
  <r>
    <x v="1"/>
    <x v="32"/>
    <s v="Yes"/>
    <x v="0"/>
    <x v="25"/>
    <s v="Female"/>
    <x v="56"/>
    <s v="No"/>
    <s v="No"/>
    <m/>
    <x v="1"/>
    <m/>
    <m/>
    <m/>
    <m/>
    <n v="1"/>
    <x v="1"/>
    <n v="48"/>
    <n v="0"/>
    <n v="9.9"/>
    <n v="0"/>
    <n v="9"/>
    <x v="1"/>
  </r>
  <r>
    <x v="1"/>
    <x v="32"/>
    <s v="Yes"/>
    <x v="0"/>
    <x v="25"/>
    <s v="Male"/>
    <x v="55"/>
    <s v="No"/>
    <s v="Yes"/>
    <s v="Yes"/>
    <x v="2"/>
    <s v="One Year"/>
    <s v="Credit Card"/>
    <s v="(blank)"/>
    <s v="(blank)"/>
    <n v="1"/>
    <x v="0"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s v="Month-to-Month"/>
    <s v="Direct Debit"/>
    <s v="Other"/>
    <s v="Moved"/>
    <n v="1"/>
    <x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m/>
    <m/>
    <m/>
    <m/>
    <n v="1"/>
    <x v="1"/>
    <n v="56"/>
    <n v="5"/>
    <n v="132"/>
    <n v="0"/>
    <n v="18"/>
    <x v="2"/>
  </r>
  <r>
    <x v="1"/>
    <x v="32"/>
    <s v="Yes"/>
    <x v="0"/>
    <x v="28"/>
    <s v="Female"/>
    <x v="23"/>
    <s v="No"/>
    <s v="No"/>
    <m/>
    <x v="2"/>
    <m/>
    <m/>
    <m/>
    <m/>
    <n v="1"/>
    <x v="0"/>
    <n v="30"/>
    <n v="2"/>
    <n v="73.3"/>
    <n v="0"/>
    <n v="13"/>
    <x v="2"/>
  </r>
  <r>
    <x v="1"/>
    <x v="32"/>
    <s v="Yes"/>
    <x v="0"/>
    <x v="29"/>
    <s v="Female"/>
    <x v="27"/>
    <s v="No"/>
    <s v="No"/>
    <m/>
    <x v="1"/>
    <m/>
    <m/>
    <m/>
    <m/>
    <n v="1"/>
    <x v="0"/>
    <n v="59"/>
    <n v="1"/>
    <n v="75.2"/>
    <n v="0"/>
    <n v="6"/>
    <x v="1"/>
  </r>
  <r>
    <x v="1"/>
    <x v="32"/>
    <s v="Yes"/>
    <x v="0"/>
    <x v="29"/>
    <s v="Female"/>
    <x v="24"/>
    <s v="No"/>
    <s v="No"/>
    <m/>
    <x v="2"/>
    <m/>
    <m/>
    <m/>
    <m/>
    <n v="1"/>
    <x v="0"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m/>
    <m/>
    <m/>
    <m/>
    <n v="1"/>
    <x v="0"/>
    <n v="46"/>
    <n v="0"/>
    <n v="134.5"/>
    <n v="0"/>
    <n v="43"/>
    <x v="2"/>
  </r>
  <r>
    <x v="1"/>
    <x v="32"/>
    <s v="Yes"/>
    <x v="0"/>
    <x v="35"/>
    <s v="Male"/>
    <x v="48"/>
    <s v="No"/>
    <s v="No"/>
    <m/>
    <x v="1"/>
    <m/>
    <m/>
    <m/>
    <m/>
    <n v="1"/>
    <x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m/>
    <m/>
    <m/>
    <m/>
    <n v="1"/>
    <x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m/>
    <m/>
    <m/>
    <m/>
    <n v="1"/>
    <x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m/>
    <m/>
    <m/>
    <m/>
    <n v="1"/>
    <x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m/>
    <m/>
    <m/>
    <m/>
    <n v="1"/>
    <x v="0"/>
    <n v="42"/>
    <n v="0"/>
    <n v="163.9"/>
    <n v="0"/>
    <n v="24"/>
    <x v="2"/>
  </r>
  <r>
    <x v="1"/>
    <x v="32"/>
    <s v="Yes"/>
    <x v="0"/>
    <x v="41"/>
    <s v="Female"/>
    <x v="57"/>
    <s v="Yes"/>
    <s v="No"/>
    <m/>
    <x v="0"/>
    <m/>
    <m/>
    <m/>
    <m/>
    <n v="1"/>
    <x v="0"/>
    <n v="31"/>
    <n v="0"/>
    <n v="140.30000000000001"/>
    <n v="0"/>
    <n v="7"/>
    <x v="1"/>
  </r>
  <r>
    <x v="1"/>
    <x v="32"/>
    <s v="Yes"/>
    <x v="0"/>
    <x v="44"/>
    <s v="Female"/>
    <x v="8"/>
    <s v="No"/>
    <s v="No"/>
    <m/>
    <x v="1"/>
    <m/>
    <m/>
    <m/>
    <m/>
    <n v="1"/>
    <x v="1"/>
    <n v="55"/>
    <n v="0"/>
    <n v="2.5"/>
    <n v="0"/>
    <n v="5"/>
    <x v="1"/>
  </r>
  <r>
    <x v="1"/>
    <x v="32"/>
    <s v="Yes"/>
    <x v="0"/>
    <x v="45"/>
    <s v="Male"/>
    <x v="8"/>
    <s v="No"/>
    <s v="No"/>
    <m/>
    <x v="1"/>
    <m/>
    <m/>
    <m/>
    <m/>
    <n v="1"/>
    <x v="0"/>
    <n v="43"/>
    <n v="0"/>
    <n v="49.5"/>
    <n v="0"/>
    <n v="8"/>
    <x v="1"/>
  </r>
  <r>
    <x v="1"/>
    <x v="32"/>
    <s v="Yes"/>
    <x v="0"/>
    <x v="46"/>
    <s v="Male"/>
    <x v="37"/>
    <s v="No"/>
    <s v="No"/>
    <m/>
    <x v="1"/>
    <m/>
    <m/>
    <m/>
    <m/>
    <n v="1"/>
    <x v="0"/>
    <n v="51"/>
    <n v="0"/>
    <n v="198"/>
    <n v="0"/>
    <n v="9"/>
    <x v="1"/>
  </r>
  <r>
    <x v="1"/>
    <x v="32"/>
    <s v="Yes"/>
    <x v="0"/>
    <x v="46"/>
    <s v="Male"/>
    <x v="9"/>
    <s v="No"/>
    <s v="No"/>
    <m/>
    <x v="1"/>
    <m/>
    <m/>
    <m/>
    <m/>
    <n v="1"/>
    <x v="0"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m/>
    <m/>
    <m/>
    <m/>
    <n v="1"/>
    <x v="0"/>
    <n v="13"/>
    <n v="0"/>
    <n v="154"/>
    <n v="0"/>
    <n v="15"/>
    <x v="2"/>
  </r>
  <r>
    <x v="1"/>
    <x v="32"/>
    <s v="Yes"/>
    <x v="1"/>
    <x v="8"/>
    <s v="Male"/>
    <x v="40"/>
    <s v="No"/>
    <s v="Yes"/>
    <s v="No"/>
    <x v="2"/>
    <s v="One Year"/>
    <s v="Direct Debit"/>
    <s v="(blank)"/>
    <s v="(blank)"/>
    <n v="1"/>
    <x v="0"/>
    <n v="41"/>
    <n v="0"/>
    <n v="0"/>
    <n v="0"/>
    <n v="9"/>
    <x v="1"/>
  </r>
  <r>
    <x v="1"/>
    <x v="32"/>
    <s v="Yes"/>
    <x v="1"/>
    <x v="21"/>
    <s v="Female"/>
    <x v="39"/>
    <s v="No"/>
    <s v="No"/>
    <m/>
    <x v="1"/>
    <m/>
    <m/>
    <m/>
    <m/>
    <n v="1"/>
    <x v="0"/>
    <n v="23"/>
    <n v="1"/>
    <n v="0"/>
    <n v="0"/>
    <n v="7"/>
    <x v="1"/>
  </r>
  <r>
    <x v="1"/>
    <x v="33"/>
    <s v="No"/>
    <x v="0"/>
    <x v="1"/>
    <s v="Female"/>
    <x v="61"/>
    <s v="No"/>
    <s v="Yes"/>
    <s v="No"/>
    <x v="2"/>
    <s v="Two Year"/>
    <s v="Direct Debit"/>
    <s v="(blank)"/>
    <s v="(blank)"/>
    <n v="1"/>
    <x v="0"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s v="One Year"/>
    <s v="Direct Debit"/>
    <s v="(blank)"/>
    <s v="(blank)"/>
    <n v="1"/>
    <x v="0"/>
    <n v="47"/>
    <n v="0"/>
    <n v="0"/>
    <n v="0"/>
    <n v="1"/>
    <x v="0"/>
  </r>
  <r>
    <x v="1"/>
    <x v="33"/>
    <s v="No"/>
    <x v="0"/>
    <x v="3"/>
    <s v="Male"/>
    <x v="9"/>
    <s v="No"/>
    <s v="No"/>
    <m/>
    <x v="1"/>
    <m/>
    <m/>
    <m/>
    <m/>
    <n v="1"/>
    <x v="0"/>
    <n v="44"/>
    <n v="0"/>
    <n v="0"/>
    <n v="0"/>
    <n v="5"/>
    <x v="1"/>
  </r>
  <r>
    <x v="1"/>
    <x v="33"/>
    <s v="No"/>
    <x v="0"/>
    <x v="4"/>
    <s v="Female"/>
    <x v="34"/>
    <s v="No"/>
    <s v="No"/>
    <m/>
    <x v="1"/>
    <m/>
    <m/>
    <m/>
    <m/>
    <n v="1"/>
    <x v="0"/>
    <n v="20"/>
    <n v="0"/>
    <n v="0"/>
    <n v="0"/>
    <n v="8"/>
    <x v="1"/>
  </r>
  <r>
    <x v="1"/>
    <x v="33"/>
    <s v="No"/>
    <x v="0"/>
    <x v="10"/>
    <s v="Male"/>
    <x v="6"/>
    <s v="No"/>
    <s v="No"/>
    <m/>
    <x v="1"/>
    <m/>
    <m/>
    <m/>
    <m/>
    <n v="1"/>
    <x v="0"/>
    <n v="19"/>
    <n v="2"/>
    <n v="0"/>
    <n v="0"/>
    <n v="5"/>
    <x v="1"/>
  </r>
  <r>
    <x v="1"/>
    <x v="33"/>
    <s v="No"/>
    <x v="0"/>
    <x v="10"/>
    <s v="Male"/>
    <x v="44"/>
    <s v="No"/>
    <s v="No"/>
    <m/>
    <x v="1"/>
    <m/>
    <m/>
    <m/>
    <m/>
    <n v="1"/>
    <x v="0"/>
    <n v="50"/>
    <n v="0"/>
    <n v="0"/>
    <n v="0"/>
    <n v="9"/>
    <x v="1"/>
  </r>
  <r>
    <x v="1"/>
    <x v="33"/>
    <s v="No"/>
    <x v="0"/>
    <x v="12"/>
    <s v="Female"/>
    <x v="47"/>
    <s v="No"/>
    <s v="No"/>
    <m/>
    <x v="1"/>
    <m/>
    <m/>
    <m/>
    <m/>
    <n v="1"/>
    <x v="0"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m/>
    <m/>
    <m/>
    <m/>
    <n v="1"/>
    <x v="0"/>
    <n v="34"/>
    <n v="0"/>
    <n v="0"/>
    <n v="0"/>
    <n v="24"/>
    <x v="2"/>
  </r>
  <r>
    <x v="1"/>
    <x v="33"/>
    <s v="No"/>
    <x v="0"/>
    <x v="14"/>
    <s v="Male"/>
    <x v="49"/>
    <s v="No"/>
    <s v="No"/>
    <m/>
    <x v="1"/>
    <m/>
    <m/>
    <m/>
    <m/>
    <n v="1"/>
    <x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m/>
    <m/>
    <m/>
    <m/>
    <n v="1"/>
    <x v="0"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m/>
    <m/>
    <m/>
    <m/>
    <n v="1"/>
    <x v="0"/>
    <n v="41"/>
    <n v="2"/>
    <n v="0"/>
    <n v="0"/>
    <n v="6"/>
    <x v="1"/>
  </r>
  <r>
    <x v="1"/>
    <x v="33"/>
    <s v="No"/>
    <x v="0"/>
    <x v="50"/>
    <s v="Female"/>
    <x v="21"/>
    <s v="No"/>
    <s v="No"/>
    <m/>
    <x v="2"/>
    <m/>
    <m/>
    <m/>
    <m/>
    <n v="1"/>
    <x v="0"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m/>
    <m/>
    <m/>
    <m/>
    <n v="1"/>
    <x v="0"/>
    <n v="36"/>
    <n v="1"/>
    <n v="0"/>
    <n v="0"/>
    <n v="12"/>
    <x v="2"/>
  </r>
  <r>
    <x v="1"/>
    <x v="33"/>
    <s v="No"/>
    <x v="0"/>
    <x v="24"/>
    <s v="Female"/>
    <x v="60"/>
    <s v="No"/>
    <s v="Yes"/>
    <s v="No"/>
    <x v="2"/>
    <s v="Month-to-Month"/>
    <s v="Credit Card"/>
    <s v="Dissatisfaction"/>
    <s v="Product dissatisfaction"/>
    <n v="1"/>
    <x v="1"/>
    <n v="41"/>
    <n v="3"/>
    <n v="0"/>
    <n v="0"/>
    <n v="5"/>
    <x v="1"/>
  </r>
  <r>
    <x v="1"/>
    <x v="33"/>
    <s v="No"/>
    <x v="0"/>
    <x v="34"/>
    <s v="Female"/>
    <x v="30"/>
    <s v="No"/>
    <s v="Yes"/>
    <s v="No"/>
    <x v="2"/>
    <s v="Month-to-Month"/>
    <s v="Credit Card"/>
    <s v="Competitor"/>
    <s v="Competitor made better offer"/>
    <n v="1"/>
    <x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m/>
    <m/>
    <m/>
    <m/>
    <n v="1"/>
    <x v="0"/>
    <n v="48"/>
    <n v="0"/>
    <n v="0"/>
    <n v="0"/>
    <n v="13"/>
    <x v="2"/>
  </r>
  <r>
    <x v="1"/>
    <x v="33"/>
    <s v="No"/>
    <x v="0"/>
    <x v="40"/>
    <s v="Male"/>
    <x v="51"/>
    <s v="No"/>
    <s v="Yes"/>
    <s v="No"/>
    <x v="2"/>
    <s v="One Year"/>
    <s v="Direct Debit"/>
    <s v="(blank)"/>
    <s v="(blank)"/>
    <n v="1"/>
    <x v="0"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m/>
    <m/>
    <m/>
    <m/>
    <n v="1"/>
    <x v="0"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m/>
    <m/>
    <m/>
    <m/>
    <n v="1"/>
    <x v="0"/>
    <n v="41"/>
    <n v="2"/>
    <n v="0"/>
    <n v="0"/>
    <n v="28"/>
    <x v="2"/>
  </r>
  <r>
    <x v="1"/>
    <x v="33"/>
    <s v="No"/>
    <x v="0"/>
    <x v="47"/>
    <s v="Female"/>
    <x v="3"/>
    <s v="No"/>
    <s v="No"/>
    <m/>
    <x v="1"/>
    <m/>
    <m/>
    <m/>
    <m/>
    <n v="1"/>
    <x v="0"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m/>
    <m/>
    <m/>
    <m/>
    <n v="1"/>
    <x v="0"/>
    <n v="39"/>
    <n v="0"/>
    <n v="53.7"/>
    <n v="0"/>
    <n v="27"/>
    <x v="2"/>
  </r>
  <r>
    <x v="1"/>
    <x v="33"/>
    <s v="Yes"/>
    <x v="0"/>
    <x v="1"/>
    <s v="Male"/>
    <x v="3"/>
    <s v="No"/>
    <s v="No"/>
    <m/>
    <x v="1"/>
    <m/>
    <m/>
    <m/>
    <m/>
    <n v="1"/>
    <x v="0"/>
    <n v="33"/>
    <n v="0"/>
    <n v="103.1"/>
    <n v="0"/>
    <n v="29"/>
    <x v="2"/>
  </r>
  <r>
    <x v="1"/>
    <x v="33"/>
    <s v="Yes"/>
    <x v="0"/>
    <x v="2"/>
    <s v="Female"/>
    <x v="6"/>
    <s v="No"/>
    <s v="No"/>
    <m/>
    <x v="1"/>
    <m/>
    <m/>
    <m/>
    <m/>
    <n v="1"/>
    <x v="0"/>
    <n v="16"/>
    <n v="0"/>
    <n v="104.6"/>
    <n v="0"/>
    <n v="8"/>
    <x v="1"/>
  </r>
  <r>
    <x v="1"/>
    <x v="33"/>
    <s v="Yes"/>
    <x v="0"/>
    <x v="6"/>
    <s v="Female"/>
    <x v="49"/>
    <s v="No"/>
    <s v="No"/>
    <m/>
    <x v="1"/>
    <m/>
    <m/>
    <m/>
    <m/>
    <n v="1"/>
    <x v="0"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m/>
    <m/>
    <m/>
    <m/>
    <n v="1"/>
    <x v="0"/>
    <n v="11"/>
    <n v="1"/>
    <n v="195.5"/>
    <n v="0"/>
    <n v="14"/>
    <x v="2"/>
  </r>
  <r>
    <x v="1"/>
    <x v="33"/>
    <s v="Yes"/>
    <x v="0"/>
    <x v="14"/>
    <s v="Male"/>
    <x v="62"/>
    <s v="No"/>
    <s v="Yes"/>
    <s v="No"/>
    <x v="2"/>
    <s v="Month-to-Month"/>
    <s v="Direct Debit"/>
    <s v="Competitor"/>
    <s v="Competitor offered more data"/>
    <n v="1"/>
    <x v="1"/>
    <n v="65"/>
    <n v="0"/>
    <n v="73.400000000000006"/>
    <n v="0"/>
    <n v="8"/>
    <x v="1"/>
  </r>
  <r>
    <x v="1"/>
    <x v="33"/>
    <s v="Yes"/>
    <x v="0"/>
    <x v="15"/>
    <s v="Female"/>
    <x v="30"/>
    <s v="No"/>
    <s v="Yes"/>
    <s v="No"/>
    <x v="2"/>
    <s v="Two Year"/>
    <s v="Direct Debit"/>
    <s v="(blank)"/>
    <s v="(blank)"/>
    <n v="1"/>
    <x v="0"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m/>
    <m/>
    <m/>
    <m/>
    <n v="1"/>
    <x v="0"/>
    <n v="26"/>
    <n v="2"/>
    <n v="78.2"/>
    <n v="0"/>
    <n v="5"/>
    <x v="1"/>
  </r>
  <r>
    <x v="1"/>
    <x v="33"/>
    <s v="Yes"/>
    <x v="0"/>
    <x v="18"/>
    <s v="Male"/>
    <x v="28"/>
    <s v="No"/>
    <s v="No"/>
    <m/>
    <x v="1"/>
    <m/>
    <m/>
    <m/>
    <m/>
    <n v="1"/>
    <x v="0"/>
    <n v="47"/>
    <n v="0"/>
    <n v="89.1"/>
    <n v="0"/>
    <n v="11"/>
    <x v="2"/>
  </r>
  <r>
    <x v="1"/>
    <x v="33"/>
    <s v="Yes"/>
    <x v="0"/>
    <x v="29"/>
    <s v="Male"/>
    <x v="60"/>
    <s v="No"/>
    <s v="Yes"/>
    <s v="No"/>
    <x v="2"/>
    <s v="One Year"/>
    <s v="Direct Debit"/>
    <s v="(blank)"/>
    <s v="(blank)"/>
    <n v="1"/>
    <x v="0"/>
    <n v="43"/>
    <n v="0"/>
    <n v="163.19999999999999"/>
    <n v="0"/>
    <n v="5"/>
    <x v="1"/>
  </r>
  <r>
    <x v="1"/>
    <x v="33"/>
    <s v="Yes"/>
    <x v="0"/>
    <x v="30"/>
    <s v="Female"/>
    <x v="8"/>
    <s v="No"/>
    <s v="No"/>
    <m/>
    <x v="1"/>
    <m/>
    <m/>
    <m/>
    <m/>
    <n v="1"/>
    <x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s v="Month-to-Month"/>
    <s v="Direct Debit"/>
    <s v="Competitor"/>
    <s v="Competitor had better devices"/>
    <n v="1"/>
    <x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s v="Month-to-Month"/>
    <s v="Direct Debit"/>
    <s v="(blank)"/>
    <s v="(blank)"/>
    <n v="1"/>
    <x v="0"/>
    <n v="46"/>
    <n v="2"/>
    <n v="195.5"/>
    <n v="0"/>
    <n v="6"/>
    <x v="1"/>
  </r>
  <r>
    <x v="1"/>
    <x v="33"/>
    <s v="Yes"/>
    <x v="0"/>
    <x v="36"/>
    <s v="Male"/>
    <x v="26"/>
    <s v="No"/>
    <s v="No"/>
    <m/>
    <x v="1"/>
    <m/>
    <m/>
    <m/>
    <m/>
    <n v="1"/>
    <x v="0"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m/>
    <m/>
    <m/>
    <m/>
    <n v="1"/>
    <x v="0"/>
    <n v="21"/>
    <n v="0"/>
    <n v="202.3"/>
    <n v="0"/>
    <n v="4"/>
    <x v="0"/>
  </r>
  <r>
    <x v="1"/>
    <x v="33"/>
    <s v="Yes"/>
    <x v="0"/>
    <x v="38"/>
    <s v="Male"/>
    <x v="21"/>
    <s v="No"/>
    <s v="No"/>
    <m/>
    <x v="2"/>
    <m/>
    <m/>
    <m/>
    <m/>
    <n v="1"/>
    <x v="0"/>
    <n v="49"/>
    <n v="0"/>
    <n v="85.7"/>
    <n v="0"/>
    <n v="7"/>
    <x v="1"/>
  </r>
  <r>
    <x v="1"/>
    <x v="33"/>
    <s v="Yes"/>
    <x v="0"/>
    <x v="45"/>
    <s v="Male"/>
    <x v="29"/>
    <s v="No"/>
    <s v="No"/>
    <m/>
    <x v="1"/>
    <m/>
    <m/>
    <m/>
    <m/>
    <n v="1"/>
    <x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s v="Two Year"/>
    <s v="Credit Card"/>
    <s v="(blank)"/>
    <s v="(blank)"/>
    <n v="1"/>
    <x v="0"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m/>
    <m/>
    <m/>
    <m/>
    <n v="1"/>
    <x v="0"/>
    <n v="30"/>
    <n v="0"/>
    <n v="0"/>
    <n v="0"/>
    <n v="4"/>
    <x v="0"/>
  </r>
  <r>
    <x v="1"/>
    <x v="34"/>
    <s v="No"/>
    <x v="0"/>
    <x v="1"/>
    <s v="Male"/>
    <x v="56"/>
    <s v="No"/>
    <s v="No"/>
    <m/>
    <x v="1"/>
    <m/>
    <m/>
    <m/>
    <m/>
    <n v="1"/>
    <x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m/>
    <m/>
    <m/>
    <m/>
    <n v="1"/>
    <x v="0"/>
    <n v="27"/>
    <n v="0"/>
    <n v="0"/>
    <n v="0"/>
    <n v="8"/>
    <x v="1"/>
  </r>
  <r>
    <x v="1"/>
    <x v="34"/>
    <s v="No"/>
    <x v="0"/>
    <x v="3"/>
    <s v="Male"/>
    <x v="24"/>
    <s v="No"/>
    <s v="No"/>
    <m/>
    <x v="2"/>
    <m/>
    <m/>
    <m/>
    <m/>
    <n v="1"/>
    <x v="0"/>
    <n v="37"/>
    <n v="1"/>
    <n v="0"/>
    <n v="0"/>
    <n v="7"/>
    <x v="1"/>
  </r>
  <r>
    <x v="1"/>
    <x v="34"/>
    <s v="No"/>
    <x v="0"/>
    <x v="6"/>
    <s v="Female"/>
    <x v="2"/>
    <s v="No"/>
    <s v="No"/>
    <m/>
    <x v="1"/>
    <m/>
    <m/>
    <m/>
    <m/>
    <n v="1"/>
    <x v="1"/>
    <n v="41"/>
    <n v="5"/>
    <n v="0"/>
    <n v="0"/>
    <n v="8"/>
    <x v="1"/>
  </r>
  <r>
    <x v="1"/>
    <x v="34"/>
    <s v="No"/>
    <x v="0"/>
    <x v="12"/>
    <s v="Female"/>
    <x v="3"/>
    <s v="No"/>
    <s v="No"/>
    <m/>
    <x v="1"/>
    <m/>
    <m/>
    <m/>
    <m/>
    <n v="1"/>
    <x v="1"/>
    <n v="27"/>
    <n v="5"/>
    <n v="0"/>
    <n v="0"/>
    <n v="7"/>
    <x v="1"/>
  </r>
  <r>
    <x v="1"/>
    <x v="34"/>
    <s v="No"/>
    <x v="0"/>
    <x v="13"/>
    <s v="Female"/>
    <x v="1"/>
    <s v="No"/>
    <s v="No"/>
    <m/>
    <x v="1"/>
    <m/>
    <m/>
    <m/>
    <m/>
    <n v="1"/>
    <x v="0"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m/>
    <m/>
    <m/>
    <m/>
    <n v="1"/>
    <x v="1"/>
    <n v="48"/>
    <n v="3"/>
    <n v="6.3"/>
    <n v="0"/>
    <n v="9"/>
    <x v="1"/>
  </r>
  <r>
    <x v="1"/>
    <x v="34"/>
    <s v="No"/>
    <x v="0"/>
    <x v="13"/>
    <s v="Female"/>
    <x v="27"/>
    <s v="No"/>
    <s v="No"/>
    <m/>
    <x v="1"/>
    <m/>
    <m/>
    <m/>
    <m/>
    <n v="1"/>
    <x v="0"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m/>
    <m/>
    <m/>
    <m/>
    <n v="1"/>
    <x v="0"/>
    <n v="45"/>
    <n v="0"/>
    <n v="0"/>
    <n v="0"/>
    <n v="13"/>
    <x v="2"/>
  </r>
  <r>
    <x v="1"/>
    <x v="34"/>
    <s v="No"/>
    <x v="0"/>
    <x v="14"/>
    <s v="Male"/>
    <x v="52"/>
    <s v="No"/>
    <s v="Yes"/>
    <s v="No"/>
    <x v="2"/>
    <s v="Two Year"/>
    <s v="Direct Debit"/>
    <s v="(blank)"/>
    <s v="(blank)"/>
    <n v="1"/>
    <x v="0"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m/>
    <m/>
    <m/>
    <m/>
    <n v="1"/>
    <x v="0"/>
    <n v="41"/>
    <n v="0"/>
    <n v="0"/>
    <n v="0"/>
    <n v="19"/>
    <x v="2"/>
  </r>
  <r>
    <x v="1"/>
    <x v="34"/>
    <s v="No"/>
    <x v="0"/>
    <x v="22"/>
    <s v="Male"/>
    <x v="55"/>
    <s v="No"/>
    <s v="Yes"/>
    <s v="No"/>
    <x v="2"/>
    <s v="One Year"/>
    <s v="Credit Card"/>
    <s v="(blank)"/>
    <s v="(blank)"/>
    <n v="1"/>
    <x v="0"/>
    <n v="34"/>
    <n v="0"/>
    <n v="0"/>
    <n v="0"/>
    <n v="9"/>
    <x v="1"/>
  </r>
  <r>
    <x v="1"/>
    <x v="34"/>
    <s v="No"/>
    <x v="0"/>
    <x v="26"/>
    <s v="Female"/>
    <x v="6"/>
    <s v="No"/>
    <s v="No"/>
    <m/>
    <x v="1"/>
    <m/>
    <m/>
    <m/>
    <m/>
    <n v="1"/>
    <x v="0"/>
    <n v="33"/>
    <n v="1"/>
    <n v="0"/>
    <n v="0"/>
    <n v="11"/>
    <x v="2"/>
  </r>
  <r>
    <x v="1"/>
    <x v="34"/>
    <s v="No"/>
    <x v="0"/>
    <x v="34"/>
    <s v="Male"/>
    <x v="19"/>
    <s v="Yes"/>
    <s v="No"/>
    <m/>
    <x v="0"/>
    <m/>
    <m/>
    <m/>
    <m/>
    <n v="1"/>
    <x v="0"/>
    <n v="56"/>
    <n v="0"/>
    <n v="0"/>
    <n v="0"/>
    <n v="14"/>
    <x v="2"/>
  </r>
  <r>
    <x v="1"/>
    <x v="34"/>
    <s v="No"/>
    <x v="0"/>
    <x v="37"/>
    <s v="Female"/>
    <x v="37"/>
    <s v="No"/>
    <s v="No"/>
    <m/>
    <x v="1"/>
    <m/>
    <m/>
    <m/>
    <m/>
    <n v="1"/>
    <x v="1"/>
    <n v="46"/>
    <n v="2"/>
    <n v="0"/>
    <n v="0"/>
    <n v="6"/>
    <x v="1"/>
  </r>
  <r>
    <x v="1"/>
    <x v="34"/>
    <s v="No"/>
    <x v="0"/>
    <x v="37"/>
    <s v="Female"/>
    <x v="24"/>
    <s v="No"/>
    <s v="No"/>
    <m/>
    <x v="2"/>
    <m/>
    <m/>
    <m/>
    <m/>
    <n v="1"/>
    <x v="0"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m/>
    <m/>
    <m/>
    <m/>
    <n v="1"/>
    <x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m/>
    <m/>
    <m/>
    <m/>
    <n v="1"/>
    <x v="0"/>
    <n v="35"/>
    <n v="0"/>
    <n v="110.3"/>
    <n v="0"/>
    <n v="5"/>
    <x v="1"/>
  </r>
  <r>
    <x v="1"/>
    <x v="34"/>
    <s v="Yes"/>
    <x v="0"/>
    <x v="4"/>
    <s v="Male"/>
    <x v="56"/>
    <s v="No"/>
    <s v="No"/>
    <m/>
    <x v="1"/>
    <m/>
    <m/>
    <m/>
    <m/>
    <n v="1"/>
    <x v="0"/>
    <n v="35"/>
    <n v="0"/>
    <n v="148.19999999999999"/>
    <n v="0"/>
    <n v="5"/>
    <x v="1"/>
  </r>
  <r>
    <x v="1"/>
    <x v="34"/>
    <s v="Yes"/>
    <x v="0"/>
    <x v="6"/>
    <s v="Male"/>
    <x v="30"/>
    <s v="No"/>
    <s v="Yes"/>
    <s v="No"/>
    <x v="2"/>
    <s v="Month-to-Month"/>
    <s v="Direct Debit"/>
    <s v="Competitor"/>
    <s v="Competitor made better offer"/>
    <n v="1"/>
    <x v="1"/>
    <n v="45"/>
    <n v="0"/>
    <n v="122.5"/>
    <n v="0"/>
    <n v="8"/>
    <x v="1"/>
  </r>
  <r>
    <x v="1"/>
    <x v="34"/>
    <s v="Yes"/>
    <x v="0"/>
    <x v="13"/>
    <s v="Female"/>
    <x v="35"/>
    <s v="No"/>
    <s v="No"/>
    <m/>
    <x v="1"/>
    <m/>
    <m/>
    <m/>
    <m/>
    <n v="1"/>
    <x v="0"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s v="Two Year"/>
    <s v="Credit Card"/>
    <s v="(blank)"/>
    <s v="(blank)"/>
    <n v="1"/>
    <x v="0"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m/>
    <m/>
    <m/>
    <m/>
    <n v="1"/>
    <x v="0"/>
    <n v="39"/>
    <n v="0"/>
    <n v="129.5"/>
    <n v="0"/>
    <n v="17"/>
    <x v="2"/>
  </r>
  <r>
    <x v="1"/>
    <x v="34"/>
    <s v="Yes"/>
    <x v="0"/>
    <x v="31"/>
    <s v="Female"/>
    <x v="13"/>
    <s v="Yes"/>
    <s v="No"/>
    <m/>
    <x v="0"/>
    <m/>
    <m/>
    <m/>
    <m/>
    <n v="1"/>
    <x v="0"/>
    <n v="21"/>
    <n v="0"/>
    <n v="141.19999999999999"/>
    <n v="0"/>
    <n v="5"/>
    <x v="1"/>
  </r>
  <r>
    <x v="1"/>
    <x v="34"/>
    <s v="Yes"/>
    <x v="0"/>
    <x v="31"/>
    <s v="Female"/>
    <x v="18"/>
    <s v="Yes"/>
    <s v="No"/>
    <m/>
    <x v="0"/>
    <m/>
    <m/>
    <m/>
    <m/>
    <n v="1"/>
    <x v="0"/>
    <n v="27"/>
    <n v="0"/>
    <n v="70"/>
    <n v="0"/>
    <n v="20"/>
    <x v="2"/>
  </r>
  <r>
    <x v="1"/>
    <x v="34"/>
    <s v="Yes"/>
    <x v="0"/>
    <x v="34"/>
    <s v="Female"/>
    <x v="5"/>
    <s v="Yes"/>
    <s v="No"/>
    <m/>
    <x v="0"/>
    <m/>
    <m/>
    <m/>
    <m/>
    <n v="1"/>
    <x v="0"/>
    <n v="32"/>
    <n v="1"/>
    <n v="91"/>
    <n v="0"/>
    <n v="15"/>
    <x v="2"/>
  </r>
  <r>
    <x v="1"/>
    <x v="34"/>
    <s v="Yes"/>
    <x v="0"/>
    <x v="36"/>
    <s v="Male"/>
    <x v="17"/>
    <s v="Yes"/>
    <s v="No"/>
    <m/>
    <x v="0"/>
    <m/>
    <m/>
    <m/>
    <m/>
    <n v="1"/>
    <x v="1"/>
    <n v="58"/>
    <n v="1"/>
    <n v="4.0999999999999996"/>
    <n v="0"/>
    <n v="14"/>
    <x v="2"/>
  </r>
  <r>
    <x v="1"/>
    <x v="34"/>
    <s v="Yes"/>
    <x v="0"/>
    <x v="37"/>
    <s v="Male"/>
    <x v="0"/>
    <s v="Yes"/>
    <s v="No"/>
    <m/>
    <x v="0"/>
    <m/>
    <m/>
    <m/>
    <m/>
    <n v="1"/>
    <x v="0"/>
    <n v="23"/>
    <n v="0"/>
    <n v="83.1"/>
    <n v="0"/>
    <n v="24"/>
    <x v="2"/>
  </r>
  <r>
    <x v="1"/>
    <x v="34"/>
    <s v="Yes"/>
    <x v="0"/>
    <x v="42"/>
    <s v="Male"/>
    <x v="65"/>
    <s v="No"/>
    <s v="Yes"/>
    <s v="No"/>
    <x v="2"/>
    <s v="One Year"/>
    <s v="Direct Debit"/>
    <s v="(blank)"/>
    <s v="(blank)"/>
    <n v="1"/>
    <x v="0"/>
    <n v="29"/>
    <n v="1"/>
    <n v="96.3"/>
    <n v="0"/>
    <n v="9"/>
    <x v="1"/>
  </r>
  <r>
    <x v="1"/>
    <x v="34"/>
    <s v="Yes"/>
    <x v="0"/>
    <x v="45"/>
    <s v="Female"/>
    <x v="57"/>
    <s v="Yes"/>
    <s v="No"/>
    <m/>
    <x v="0"/>
    <m/>
    <m/>
    <m/>
    <m/>
    <n v="1"/>
    <x v="0"/>
    <n v="29"/>
    <n v="0"/>
    <n v="78.8"/>
    <n v="0"/>
    <n v="7"/>
    <x v="1"/>
  </r>
  <r>
    <x v="1"/>
    <x v="34"/>
    <s v="Yes"/>
    <x v="0"/>
    <x v="45"/>
    <s v="Male"/>
    <x v="8"/>
    <s v="No"/>
    <s v="No"/>
    <m/>
    <x v="1"/>
    <m/>
    <m/>
    <m/>
    <m/>
    <n v="1"/>
    <x v="0"/>
    <n v="37"/>
    <n v="0"/>
    <n v="227.5"/>
    <n v="0"/>
    <n v="8"/>
    <x v="1"/>
  </r>
  <r>
    <x v="1"/>
    <x v="34"/>
    <s v="Yes"/>
    <x v="1"/>
    <x v="18"/>
    <s v="Female"/>
    <x v="10"/>
    <s v="Yes"/>
    <s v="No"/>
    <m/>
    <x v="0"/>
    <m/>
    <m/>
    <m/>
    <m/>
    <n v="1"/>
    <x v="0"/>
    <n v="63"/>
    <n v="0"/>
    <n v="0"/>
    <n v="0"/>
    <n v="16"/>
    <x v="2"/>
  </r>
  <r>
    <x v="1"/>
    <x v="34"/>
    <s v="Yes"/>
    <x v="1"/>
    <x v="45"/>
    <s v="Male"/>
    <x v="39"/>
    <s v="No"/>
    <s v="No"/>
    <m/>
    <x v="1"/>
    <m/>
    <m/>
    <m/>
    <m/>
    <n v="1"/>
    <x v="0"/>
    <n v="32"/>
    <n v="0"/>
    <n v="0"/>
    <n v="0"/>
    <n v="5"/>
    <x v="1"/>
  </r>
  <r>
    <x v="1"/>
    <x v="35"/>
    <s v="No"/>
    <x v="0"/>
    <x v="0"/>
    <s v="Female"/>
    <x v="11"/>
    <s v="No"/>
    <s v="No"/>
    <m/>
    <x v="1"/>
    <m/>
    <m/>
    <m/>
    <m/>
    <n v="1"/>
    <x v="0"/>
    <n v="33"/>
    <n v="1"/>
    <n v="0"/>
    <n v="0"/>
    <n v="2"/>
    <x v="0"/>
  </r>
  <r>
    <x v="1"/>
    <x v="35"/>
    <s v="No"/>
    <x v="0"/>
    <x v="0"/>
    <s v="Male"/>
    <x v="44"/>
    <s v="No"/>
    <s v="No"/>
    <m/>
    <x v="1"/>
    <m/>
    <m/>
    <m/>
    <m/>
    <n v="1"/>
    <x v="0"/>
    <n v="39"/>
    <n v="0"/>
    <n v="0"/>
    <n v="0"/>
    <n v="3"/>
    <x v="0"/>
  </r>
  <r>
    <x v="1"/>
    <x v="35"/>
    <s v="No"/>
    <x v="0"/>
    <x v="1"/>
    <s v="Male"/>
    <x v="41"/>
    <s v="No"/>
    <s v="No"/>
    <m/>
    <x v="1"/>
    <m/>
    <m/>
    <m/>
    <m/>
    <n v="1"/>
    <x v="0"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s v="Two Year"/>
    <s v="Direct Debit"/>
    <s v="(blank)"/>
    <s v="(blank)"/>
    <n v="1"/>
    <x v="0"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s v="Month-to-Month"/>
    <s v="Credit Card"/>
    <s v="(blank)"/>
    <s v="(blank)"/>
    <n v="1"/>
    <x v="0"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s v="Two Year"/>
    <s v="Direct Debit"/>
    <s v="(blank)"/>
    <s v="(blank)"/>
    <n v="1"/>
    <x v="0"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m/>
    <m/>
    <m/>
    <m/>
    <n v="1"/>
    <x v="0"/>
    <n v="43"/>
    <n v="2"/>
    <n v="0"/>
    <n v="0"/>
    <n v="15"/>
    <x v="2"/>
  </r>
  <r>
    <x v="1"/>
    <x v="35"/>
    <s v="No"/>
    <x v="0"/>
    <x v="9"/>
    <s v="Male"/>
    <x v="21"/>
    <s v="No"/>
    <s v="No"/>
    <m/>
    <x v="2"/>
    <m/>
    <m/>
    <m/>
    <m/>
    <n v="1"/>
    <x v="0"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s v="Month-to-Month"/>
    <s v="Credit Card"/>
    <s v="Competitor"/>
    <s v="Competitor offered higher download speeds"/>
    <n v="1"/>
    <x v="1"/>
    <n v="44"/>
    <n v="5"/>
    <n v="8.3000000000000007"/>
    <n v="0"/>
    <n v="7"/>
    <x v="1"/>
  </r>
  <r>
    <x v="1"/>
    <x v="35"/>
    <s v="No"/>
    <x v="0"/>
    <x v="13"/>
    <s v="Female"/>
    <x v="49"/>
    <s v="No"/>
    <s v="No"/>
    <m/>
    <x v="1"/>
    <m/>
    <m/>
    <m/>
    <m/>
    <n v="1"/>
    <x v="0"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m/>
    <m/>
    <m/>
    <m/>
    <n v="1"/>
    <x v="0"/>
    <n v="22"/>
    <n v="0"/>
    <n v="0"/>
    <n v="0"/>
    <n v="6"/>
    <x v="1"/>
  </r>
  <r>
    <x v="1"/>
    <x v="35"/>
    <s v="No"/>
    <x v="0"/>
    <x v="15"/>
    <s v="Male"/>
    <x v="26"/>
    <s v="No"/>
    <s v="No"/>
    <m/>
    <x v="1"/>
    <m/>
    <m/>
    <m/>
    <m/>
    <n v="1"/>
    <x v="1"/>
    <n v="16"/>
    <n v="0"/>
    <n v="0"/>
    <n v="0"/>
    <n v="6"/>
    <x v="1"/>
  </r>
  <r>
    <x v="1"/>
    <x v="35"/>
    <s v="No"/>
    <x v="0"/>
    <x v="20"/>
    <s v="Male"/>
    <x v="25"/>
    <s v="No"/>
    <s v="No"/>
    <m/>
    <x v="1"/>
    <m/>
    <m/>
    <m/>
    <m/>
    <n v="1"/>
    <x v="0"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m/>
    <m/>
    <m/>
    <m/>
    <n v="1"/>
    <x v="0"/>
    <n v="19"/>
    <n v="0"/>
    <n v="0"/>
    <n v="0"/>
    <n v="14"/>
    <x v="2"/>
  </r>
  <r>
    <x v="1"/>
    <x v="35"/>
    <s v="No"/>
    <x v="0"/>
    <x v="23"/>
    <s v="Male"/>
    <x v="4"/>
    <s v="Yes"/>
    <s v="No"/>
    <m/>
    <x v="0"/>
    <m/>
    <m/>
    <m/>
    <m/>
    <n v="1"/>
    <x v="1"/>
    <n v="51"/>
    <n v="0"/>
    <n v="0"/>
    <n v="0"/>
    <n v="21"/>
    <x v="2"/>
  </r>
  <r>
    <x v="1"/>
    <x v="35"/>
    <s v="No"/>
    <x v="0"/>
    <x v="25"/>
    <s v="Female"/>
    <x v="43"/>
    <s v="No"/>
    <s v="No"/>
    <m/>
    <x v="1"/>
    <m/>
    <m/>
    <m/>
    <m/>
    <n v="1"/>
    <x v="1"/>
    <n v="34"/>
    <n v="4"/>
    <n v="0"/>
    <n v="0"/>
    <n v="7"/>
    <x v="1"/>
  </r>
  <r>
    <x v="1"/>
    <x v="35"/>
    <s v="No"/>
    <x v="0"/>
    <x v="28"/>
    <s v="Female"/>
    <x v="14"/>
    <s v="No"/>
    <s v="Yes"/>
    <s v="No"/>
    <x v="2"/>
    <s v="Two Year"/>
    <s v="Direct Debit"/>
    <s v="(blank)"/>
    <s v="(blank)"/>
    <n v="1"/>
    <x v="0"/>
    <n v="11"/>
    <n v="0"/>
    <n v="0"/>
    <n v="0"/>
    <n v="9"/>
    <x v="1"/>
  </r>
  <r>
    <x v="1"/>
    <x v="35"/>
    <s v="No"/>
    <x v="0"/>
    <x v="29"/>
    <s v="Male"/>
    <x v="2"/>
    <s v="No"/>
    <s v="No"/>
    <m/>
    <x v="1"/>
    <m/>
    <m/>
    <m/>
    <m/>
    <n v="1"/>
    <x v="0"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m/>
    <m/>
    <m/>
    <m/>
    <n v="1"/>
    <x v="0"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s v="Month-to-Month"/>
    <s v="Direct Debit"/>
    <s v="Attitude"/>
    <s v="Attitude of support person"/>
    <n v="1"/>
    <x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x v="1"/>
    <n v="45"/>
    <n v="0"/>
    <n v="0"/>
    <n v="0"/>
    <n v="8"/>
    <x v="1"/>
  </r>
  <r>
    <x v="1"/>
    <x v="35"/>
    <s v="No"/>
    <x v="0"/>
    <x v="40"/>
    <s v="Female"/>
    <x v="15"/>
    <s v="Yes"/>
    <s v="No"/>
    <m/>
    <x v="0"/>
    <m/>
    <m/>
    <m/>
    <m/>
    <n v="1"/>
    <x v="1"/>
    <n v="40"/>
    <n v="2"/>
    <n v="0"/>
    <n v="0"/>
    <n v="18"/>
    <x v="2"/>
  </r>
  <r>
    <x v="1"/>
    <x v="35"/>
    <s v="No"/>
    <x v="0"/>
    <x v="42"/>
    <s v="Male"/>
    <x v="18"/>
    <s v="Yes"/>
    <s v="No"/>
    <m/>
    <x v="0"/>
    <m/>
    <m/>
    <m/>
    <m/>
    <n v="1"/>
    <x v="0"/>
    <n v="59"/>
    <n v="0"/>
    <n v="0"/>
    <n v="0"/>
    <n v="15"/>
    <x v="2"/>
  </r>
  <r>
    <x v="1"/>
    <x v="35"/>
    <s v="No"/>
    <x v="0"/>
    <x v="43"/>
    <s v="Male"/>
    <x v="15"/>
    <s v="Yes"/>
    <s v="No"/>
    <m/>
    <x v="0"/>
    <m/>
    <m/>
    <m/>
    <m/>
    <n v="1"/>
    <x v="0"/>
    <n v="41"/>
    <n v="0"/>
    <n v="0"/>
    <n v="0"/>
    <n v="20"/>
    <x v="2"/>
  </r>
  <r>
    <x v="1"/>
    <x v="35"/>
    <s v="No"/>
    <x v="0"/>
    <x v="44"/>
    <s v="Female"/>
    <x v="1"/>
    <s v="No"/>
    <s v="No"/>
    <m/>
    <x v="1"/>
    <m/>
    <m/>
    <m/>
    <m/>
    <n v="1"/>
    <x v="0"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m/>
    <m/>
    <m/>
    <m/>
    <n v="1"/>
    <x v="0"/>
    <n v="19"/>
    <n v="0"/>
    <n v="0"/>
    <n v="0"/>
    <n v="6"/>
    <x v="1"/>
  </r>
  <r>
    <x v="1"/>
    <x v="35"/>
    <s v="No"/>
    <x v="0"/>
    <x v="46"/>
    <s v="Female"/>
    <x v="1"/>
    <s v="No"/>
    <s v="No"/>
    <m/>
    <x v="1"/>
    <m/>
    <m/>
    <m/>
    <m/>
    <n v="1"/>
    <x v="0"/>
    <n v="28"/>
    <n v="2"/>
    <n v="0"/>
    <n v="0"/>
    <n v="8"/>
    <x v="1"/>
  </r>
  <r>
    <x v="1"/>
    <x v="35"/>
    <s v="No"/>
    <x v="1"/>
    <x v="0"/>
    <s v="Male"/>
    <x v="31"/>
    <s v="No"/>
    <s v="Yes"/>
    <s v="No"/>
    <x v="2"/>
    <s v="Month-to-Month"/>
    <s v="Credit Card"/>
    <s v="(blank)"/>
    <s v="(blank)"/>
    <n v="1"/>
    <x v="0"/>
    <n v="31"/>
    <n v="1"/>
    <n v="0"/>
    <n v="0"/>
    <n v="8"/>
    <x v="1"/>
  </r>
  <r>
    <x v="1"/>
    <x v="35"/>
    <s v="Yes"/>
    <x v="0"/>
    <x v="1"/>
    <s v="Male"/>
    <x v="13"/>
    <s v="Yes"/>
    <s v="No"/>
    <m/>
    <x v="0"/>
    <m/>
    <m/>
    <m/>
    <m/>
    <n v="1"/>
    <x v="0"/>
    <n v="37"/>
    <n v="0"/>
    <n v="170.4"/>
    <n v="0"/>
    <n v="10"/>
    <x v="1"/>
  </r>
  <r>
    <x v="1"/>
    <x v="35"/>
    <s v="Yes"/>
    <x v="0"/>
    <x v="48"/>
    <s v="Female"/>
    <x v="21"/>
    <s v="No"/>
    <s v="No"/>
    <m/>
    <x v="2"/>
    <m/>
    <m/>
    <m/>
    <m/>
    <n v="1"/>
    <x v="1"/>
    <n v="28"/>
    <n v="2"/>
    <n v="111.6"/>
    <n v="0"/>
    <n v="6"/>
    <x v="1"/>
  </r>
  <r>
    <x v="1"/>
    <x v="35"/>
    <s v="Yes"/>
    <x v="0"/>
    <x v="4"/>
    <s v="Male"/>
    <x v="13"/>
    <s v="Yes"/>
    <s v="No"/>
    <m/>
    <x v="0"/>
    <m/>
    <m/>
    <m/>
    <m/>
    <n v="1"/>
    <x v="0"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s v="One Year"/>
    <s v="Direct Debit"/>
    <s v="(blank)"/>
    <s v="(blank)"/>
    <n v="1"/>
    <x v="0"/>
    <n v="52"/>
    <n v="0"/>
    <n v="55.4"/>
    <n v="0"/>
    <n v="6"/>
    <x v="1"/>
  </r>
  <r>
    <x v="1"/>
    <x v="35"/>
    <s v="Yes"/>
    <x v="0"/>
    <x v="4"/>
    <s v="Male"/>
    <x v="62"/>
    <s v="No"/>
    <s v="Yes"/>
    <s v="No"/>
    <x v="2"/>
    <s v="Two Year"/>
    <s v="Direct Debit"/>
    <s v="(blank)"/>
    <s v="(blank)"/>
    <n v="1"/>
    <x v="0"/>
    <n v="24"/>
    <n v="0"/>
    <n v="42"/>
    <n v="0"/>
    <n v="15"/>
    <x v="2"/>
  </r>
  <r>
    <x v="1"/>
    <x v="35"/>
    <s v="Yes"/>
    <x v="0"/>
    <x v="14"/>
    <s v="Male"/>
    <x v="33"/>
    <s v="No"/>
    <s v="Yes"/>
    <s v="No"/>
    <x v="2"/>
    <s v="Month-to-Month"/>
    <s v="Direct Debit"/>
    <s v="Price"/>
    <s v="Lack of affordable download/upload speed"/>
    <n v="1"/>
    <x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m/>
    <m/>
    <m/>
    <m/>
    <n v="1"/>
    <x v="1"/>
    <n v="26"/>
    <n v="1"/>
    <n v="85"/>
    <n v="0"/>
    <n v="16"/>
    <x v="2"/>
  </r>
  <r>
    <x v="1"/>
    <x v="35"/>
    <s v="Yes"/>
    <x v="0"/>
    <x v="23"/>
    <s v="Male"/>
    <x v="14"/>
    <s v="No"/>
    <s v="Yes"/>
    <s v="No"/>
    <x v="2"/>
    <s v="One Year"/>
    <s v="Direct Debit"/>
    <s v="(blank)"/>
    <s v="(blank)"/>
    <n v="1"/>
    <x v="0"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m/>
    <m/>
    <m/>
    <m/>
    <n v="1"/>
    <x v="1"/>
    <n v="28"/>
    <n v="1"/>
    <n v="216"/>
    <n v="0"/>
    <n v="24"/>
    <x v="2"/>
  </r>
  <r>
    <x v="1"/>
    <x v="35"/>
    <s v="Yes"/>
    <x v="0"/>
    <x v="29"/>
    <s v="Male"/>
    <x v="9"/>
    <s v="No"/>
    <s v="No"/>
    <m/>
    <x v="1"/>
    <m/>
    <m/>
    <m/>
    <m/>
    <n v="1"/>
    <x v="0"/>
    <n v="19"/>
    <n v="1"/>
    <n v="82.8"/>
    <n v="0"/>
    <n v="15"/>
    <x v="2"/>
  </r>
  <r>
    <x v="1"/>
    <x v="35"/>
    <s v="Yes"/>
    <x v="0"/>
    <x v="32"/>
    <s v="Male"/>
    <x v="45"/>
    <s v="No"/>
    <s v="Yes"/>
    <s v="No"/>
    <x v="2"/>
    <s v="One Year"/>
    <s v="Credit Card"/>
    <s v="Price"/>
    <s v="Lack of affordable download/upload speed"/>
    <n v="1"/>
    <x v="1"/>
    <n v="36"/>
    <n v="2"/>
    <n v="134.1"/>
    <n v="0"/>
    <n v="6"/>
    <x v="1"/>
  </r>
  <r>
    <x v="1"/>
    <x v="35"/>
    <s v="Yes"/>
    <x v="0"/>
    <x v="36"/>
    <s v="Male"/>
    <x v="48"/>
    <s v="No"/>
    <s v="No"/>
    <m/>
    <x v="1"/>
    <m/>
    <m/>
    <m/>
    <m/>
    <n v="1"/>
    <x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m/>
    <m/>
    <m/>
    <m/>
    <n v="1"/>
    <x v="1"/>
    <n v="39"/>
    <n v="0"/>
    <n v="58.3"/>
    <n v="0"/>
    <n v="7"/>
    <x v="1"/>
  </r>
  <r>
    <x v="1"/>
    <x v="35"/>
    <s v="Yes"/>
    <x v="0"/>
    <x v="41"/>
    <s v="Male"/>
    <x v="33"/>
    <s v="No"/>
    <s v="Yes"/>
    <s v="Yes"/>
    <x v="2"/>
    <s v="One Year"/>
    <s v="Direct Debit"/>
    <s v="(blank)"/>
    <s v="(blank)"/>
    <n v="1"/>
    <x v="0"/>
    <n v="31"/>
    <n v="0"/>
    <n v="105.3"/>
    <n v="0"/>
    <n v="6"/>
    <x v="1"/>
  </r>
  <r>
    <x v="1"/>
    <x v="35"/>
    <s v="Yes"/>
    <x v="1"/>
    <x v="4"/>
    <s v="Female"/>
    <x v="1"/>
    <s v="No"/>
    <s v="No"/>
    <m/>
    <x v="1"/>
    <m/>
    <m/>
    <m/>
    <m/>
    <n v="1"/>
    <x v="0"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s v="Two Year"/>
    <s v="Direct Debit"/>
    <s v="(blank)"/>
    <s v="(blank)"/>
    <n v="1"/>
    <x v="0"/>
    <n v="18"/>
    <n v="0"/>
    <n v="0"/>
    <n v="0"/>
    <n v="13"/>
    <x v="2"/>
  </r>
  <r>
    <x v="1"/>
    <x v="35"/>
    <s v="Yes"/>
    <x v="1"/>
    <x v="32"/>
    <s v="Female"/>
    <x v="22"/>
    <s v="No"/>
    <s v="Yes"/>
    <s v="No"/>
    <x v="2"/>
    <s v="Month-to-Month"/>
    <s v="Direct Debit"/>
    <s v="(blank)"/>
    <s v="(blank)"/>
    <n v="1"/>
    <x v="0"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m/>
    <m/>
    <m/>
    <m/>
    <n v="1"/>
    <x v="0"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m/>
    <m/>
    <m/>
    <m/>
    <n v="1"/>
    <x v="0"/>
    <n v="15"/>
    <n v="1"/>
    <n v="0"/>
    <n v="0"/>
    <n v="5"/>
    <x v="1"/>
  </r>
  <r>
    <x v="1"/>
    <x v="36"/>
    <s v="No"/>
    <x v="0"/>
    <x v="1"/>
    <s v="Female"/>
    <x v="18"/>
    <s v="Yes"/>
    <s v="No"/>
    <m/>
    <x v="0"/>
    <m/>
    <m/>
    <m/>
    <m/>
    <n v="1"/>
    <x v="0"/>
    <n v="38"/>
    <n v="0"/>
    <n v="0"/>
    <n v="0"/>
    <n v="20"/>
    <x v="2"/>
  </r>
  <r>
    <x v="1"/>
    <x v="36"/>
    <s v="No"/>
    <x v="0"/>
    <x v="5"/>
    <s v="Male"/>
    <x v="3"/>
    <s v="No"/>
    <s v="No"/>
    <m/>
    <x v="1"/>
    <m/>
    <m/>
    <m/>
    <m/>
    <n v="1"/>
    <x v="0"/>
    <n v="47"/>
    <n v="0"/>
    <n v="0"/>
    <n v="0"/>
    <n v="6"/>
    <x v="1"/>
  </r>
  <r>
    <x v="1"/>
    <x v="36"/>
    <s v="No"/>
    <x v="0"/>
    <x v="5"/>
    <s v="Male"/>
    <x v="40"/>
    <s v="No"/>
    <s v="Yes"/>
    <s v="No"/>
    <x v="2"/>
    <s v="Month-to-Month"/>
    <s v="Direct Debit"/>
    <s v="Competitor"/>
    <s v="Competitor made better offer"/>
    <n v="1"/>
    <x v="1"/>
    <n v="56"/>
    <n v="1"/>
    <n v="0"/>
    <n v="0"/>
    <n v="5"/>
    <x v="1"/>
  </r>
  <r>
    <x v="1"/>
    <x v="36"/>
    <s v="No"/>
    <x v="0"/>
    <x v="7"/>
    <s v="Male"/>
    <x v="23"/>
    <s v="No"/>
    <s v="No"/>
    <m/>
    <x v="2"/>
    <m/>
    <m/>
    <m/>
    <m/>
    <n v="1"/>
    <x v="0"/>
    <n v="35"/>
    <n v="0"/>
    <n v="0"/>
    <n v="0"/>
    <n v="9"/>
    <x v="1"/>
  </r>
  <r>
    <x v="1"/>
    <x v="36"/>
    <s v="No"/>
    <x v="0"/>
    <x v="11"/>
    <s v="Female"/>
    <x v="21"/>
    <s v="No"/>
    <s v="No"/>
    <m/>
    <x v="2"/>
    <m/>
    <m/>
    <m/>
    <m/>
    <n v="1"/>
    <x v="0"/>
    <n v="20"/>
    <n v="0"/>
    <n v="0"/>
    <n v="0"/>
    <n v="2"/>
    <x v="0"/>
  </r>
  <r>
    <x v="1"/>
    <x v="36"/>
    <s v="No"/>
    <x v="0"/>
    <x v="14"/>
    <s v="Male"/>
    <x v="7"/>
    <s v="No"/>
    <s v="No"/>
    <m/>
    <x v="1"/>
    <m/>
    <m/>
    <m/>
    <m/>
    <n v="1"/>
    <x v="0"/>
    <n v="45"/>
    <n v="0"/>
    <n v="0"/>
    <n v="0"/>
    <n v="15"/>
    <x v="2"/>
  </r>
  <r>
    <x v="1"/>
    <x v="36"/>
    <s v="No"/>
    <x v="0"/>
    <x v="17"/>
    <s v="Male"/>
    <x v="48"/>
    <s v="No"/>
    <s v="No"/>
    <m/>
    <x v="1"/>
    <m/>
    <m/>
    <m/>
    <m/>
    <n v="1"/>
    <x v="0"/>
    <n v="19"/>
    <n v="0"/>
    <n v="0"/>
    <n v="0"/>
    <n v="5"/>
    <x v="1"/>
  </r>
  <r>
    <x v="1"/>
    <x v="36"/>
    <s v="No"/>
    <x v="0"/>
    <x v="17"/>
    <s v="Male"/>
    <x v="35"/>
    <s v="No"/>
    <s v="No"/>
    <m/>
    <x v="1"/>
    <m/>
    <m/>
    <m/>
    <m/>
    <n v="1"/>
    <x v="0"/>
    <n v="33"/>
    <n v="0"/>
    <n v="0"/>
    <n v="0"/>
    <n v="8"/>
    <x v="1"/>
  </r>
  <r>
    <x v="1"/>
    <x v="36"/>
    <s v="No"/>
    <x v="0"/>
    <x v="19"/>
    <s v="Male"/>
    <x v="1"/>
    <s v="No"/>
    <s v="No"/>
    <m/>
    <x v="1"/>
    <m/>
    <m/>
    <m/>
    <m/>
    <n v="1"/>
    <x v="0"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m/>
    <m/>
    <m/>
    <m/>
    <n v="1"/>
    <x v="0"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m/>
    <m/>
    <m/>
    <m/>
    <n v="1"/>
    <x v="0"/>
    <n v="25"/>
    <n v="0"/>
    <n v="0"/>
    <n v="0"/>
    <n v="5"/>
    <x v="1"/>
  </r>
  <r>
    <x v="1"/>
    <x v="36"/>
    <s v="No"/>
    <x v="0"/>
    <x v="26"/>
    <s v="Male"/>
    <x v="39"/>
    <s v="No"/>
    <s v="No"/>
    <m/>
    <x v="1"/>
    <m/>
    <m/>
    <m/>
    <m/>
    <n v="1"/>
    <x v="0"/>
    <n v="39"/>
    <n v="0"/>
    <n v="0"/>
    <n v="0"/>
    <n v="5"/>
    <x v="1"/>
  </r>
  <r>
    <x v="1"/>
    <x v="36"/>
    <s v="No"/>
    <x v="0"/>
    <x v="31"/>
    <s v="Male"/>
    <x v="9"/>
    <s v="No"/>
    <s v="No"/>
    <m/>
    <x v="1"/>
    <m/>
    <m/>
    <m/>
    <m/>
    <n v="1"/>
    <x v="0"/>
    <n v="34"/>
    <n v="0"/>
    <n v="0"/>
    <n v="0"/>
    <n v="8"/>
    <x v="1"/>
  </r>
  <r>
    <x v="1"/>
    <x v="36"/>
    <s v="No"/>
    <x v="0"/>
    <x v="33"/>
    <s v="Female"/>
    <x v="38"/>
    <s v="No"/>
    <s v="No"/>
    <m/>
    <x v="1"/>
    <m/>
    <m/>
    <m/>
    <m/>
    <n v="1"/>
    <x v="0"/>
    <n v="42"/>
    <n v="1"/>
    <n v="0"/>
    <n v="0"/>
    <n v="5"/>
    <x v="1"/>
  </r>
  <r>
    <x v="1"/>
    <x v="36"/>
    <s v="No"/>
    <x v="0"/>
    <x v="35"/>
    <s v="Male"/>
    <x v="23"/>
    <s v="No"/>
    <s v="No"/>
    <m/>
    <x v="2"/>
    <m/>
    <m/>
    <m/>
    <m/>
    <n v="1"/>
    <x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s v="One Year"/>
    <s v="Direct Debit"/>
    <s v="(blank)"/>
    <s v="(blank)"/>
    <n v="1"/>
    <x v="0"/>
    <n v="30"/>
    <n v="0"/>
    <n v="0"/>
    <n v="0"/>
    <n v="7"/>
    <x v="1"/>
  </r>
  <r>
    <x v="1"/>
    <x v="36"/>
    <s v="No"/>
    <x v="0"/>
    <x v="42"/>
    <s v="Male"/>
    <x v="43"/>
    <s v="No"/>
    <s v="No"/>
    <m/>
    <x v="1"/>
    <m/>
    <m/>
    <m/>
    <m/>
    <n v="1"/>
    <x v="0"/>
    <n v="48"/>
    <n v="0"/>
    <n v="0"/>
    <n v="0"/>
    <n v="6"/>
    <x v="1"/>
  </r>
  <r>
    <x v="1"/>
    <x v="36"/>
    <s v="No"/>
    <x v="0"/>
    <x v="45"/>
    <s v="Male"/>
    <x v="38"/>
    <s v="No"/>
    <s v="No"/>
    <m/>
    <x v="1"/>
    <m/>
    <m/>
    <m/>
    <m/>
    <n v="1"/>
    <x v="0"/>
    <n v="13"/>
    <n v="0"/>
    <n v="0"/>
    <n v="0"/>
    <n v="5"/>
    <x v="1"/>
  </r>
  <r>
    <x v="1"/>
    <x v="36"/>
    <s v="No"/>
    <x v="1"/>
    <x v="5"/>
    <s v="Female"/>
    <x v="39"/>
    <s v="No"/>
    <s v="No"/>
    <m/>
    <x v="1"/>
    <m/>
    <m/>
    <m/>
    <m/>
    <n v="1"/>
    <x v="0"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s v="Month-to-Month"/>
    <s v="Direct Debit"/>
    <s v="Price"/>
    <s v="Extra data charges"/>
    <n v="1"/>
    <x v="1"/>
    <n v="23"/>
    <n v="4"/>
    <n v="31.5"/>
    <n v="0"/>
    <n v="5"/>
    <x v="1"/>
  </r>
  <r>
    <x v="1"/>
    <x v="36"/>
    <s v="Yes"/>
    <x v="0"/>
    <x v="17"/>
    <s v="Female"/>
    <x v="22"/>
    <s v="No"/>
    <s v="Yes"/>
    <s v="No"/>
    <x v="2"/>
    <s v="Month-to-Month"/>
    <s v="Direct Debit"/>
    <s v="Other"/>
    <s v="Don't know"/>
    <n v="1"/>
    <x v="1"/>
    <n v="30"/>
    <n v="0"/>
    <n v="74"/>
    <n v="0"/>
    <n v="9"/>
    <x v="1"/>
  </r>
  <r>
    <x v="1"/>
    <x v="36"/>
    <s v="Yes"/>
    <x v="0"/>
    <x v="30"/>
    <s v="Female"/>
    <x v="50"/>
    <s v="No"/>
    <s v="No"/>
    <m/>
    <x v="1"/>
    <m/>
    <m/>
    <m/>
    <m/>
    <n v="1"/>
    <x v="0"/>
    <n v="47"/>
    <n v="0"/>
    <n v="72.2"/>
    <n v="0"/>
    <n v="5"/>
    <x v="1"/>
  </r>
  <r>
    <x v="1"/>
    <x v="36"/>
    <s v="Yes"/>
    <x v="0"/>
    <x v="32"/>
    <s v="Female"/>
    <x v="41"/>
    <s v="No"/>
    <s v="No"/>
    <m/>
    <x v="1"/>
    <m/>
    <m/>
    <m/>
    <m/>
    <n v="1"/>
    <x v="0"/>
    <n v="36"/>
    <n v="0"/>
    <n v="82.3"/>
    <n v="0"/>
    <n v="3"/>
    <x v="0"/>
  </r>
  <r>
    <x v="1"/>
    <x v="36"/>
    <s v="Yes"/>
    <x v="0"/>
    <x v="34"/>
    <s v="Female"/>
    <x v="42"/>
    <s v="No"/>
    <s v="No"/>
    <m/>
    <x v="2"/>
    <m/>
    <m/>
    <m/>
    <m/>
    <n v="1"/>
    <x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m/>
    <m/>
    <m/>
    <m/>
    <n v="1"/>
    <x v="1"/>
    <n v="41"/>
    <n v="3"/>
    <n v="77"/>
    <n v="0"/>
    <n v="6"/>
    <x v="1"/>
  </r>
  <r>
    <x v="1"/>
    <x v="36"/>
    <s v="Yes"/>
    <x v="0"/>
    <x v="35"/>
    <s v="Male"/>
    <x v="10"/>
    <s v="Yes"/>
    <s v="No"/>
    <m/>
    <x v="0"/>
    <m/>
    <m/>
    <m/>
    <m/>
    <n v="1"/>
    <x v="0"/>
    <n v="18"/>
    <n v="0"/>
    <n v="203.5"/>
    <n v="0"/>
    <n v="38"/>
    <x v="2"/>
  </r>
  <r>
    <x v="1"/>
    <x v="36"/>
    <s v="Yes"/>
    <x v="0"/>
    <x v="46"/>
    <s v="Male"/>
    <x v="53"/>
    <s v="No"/>
    <s v="Yes"/>
    <s v="No"/>
    <x v="2"/>
    <s v="Month-to-Month"/>
    <s v="Direct Debit"/>
    <s v="Competitor"/>
    <s v="Competitor offered higher download speeds"/>
    <n v="1"/>
    <x v="1"/>
    <n v="42"/>
    <n v="5"/>
    <n v="153.6"/>
    <n v="0"/>
    <n v="13"/>
    <x v="2"/>
  </r>
  <r>
    <x v="1"/>
    <x v="36"/>
    <s v="Yes"/>
    <x v="1"/>
    <x v="50"/>
    <s v="Female"/>
    <x v="42"/>
    <s v="No"/>
    <s v="No"/>
    <m/>
    <x v="2"/>
    <m/>
    <m/>
    <m/>
    <m/>
    <n v="1"/>
    <x v="0"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m/>
    <m/>
    <m/>
    <m/>
    <n v="1"/>
    <x v="0"/>
    <n v="17"/>
    <n v="0"/>
    <n v="0"/>
    <n v="0"/>
    <n v="7"/>
    <x v="1"/>
  </r>
  <r>
    <x v="1"/>
    <x v="36"/>
    <s v="Yes"/>
    <x v="1"/>
    <x v="36"/>
    <s v="Male"/>
    <x v="2"/>
    <s v="No"/>
    <s v="No"/>
    <m/>
    <x v="1"/>
    <m/>
    <m/>
    <m/>
    <m/>
    <n v="1"/>
    <x v="0"/>
    <n v="38"/>
    <n v="1"/>
    <n v="0"/>
    <n v="0"/>
    <n v="8"/>
    <x v="1"/>
  </r>
  <r>
    <x v="1"/>
    <x v="36"/>
    <s v="Yes"/>
    <x v="1"/>
    <x v="45"/>
    <s v="Female"/>
    <x v="9"/>
    <s v="No"/>
    <s v="No"/>
    <m/>
    <x v="1"/>
    <m/>
    <m/>
    <m/>
    <m/>
    <n v="1"/>
    <x v="0"/>
    <n v="51"/>
    <n v="0"/>
    <n v="0"/>
    <n v="0"/>
    <n v="8"/>
    <x v="1"/>
  </r>
  <r>
    <x v="1"/>
    <x v="37"/>
    <s v="No"/>
    <x v="0"/>
    <x v="0"/>
    <s v="Female"/>
    <x v="3"/>
    <s v="No"/>
    <s v="No"/>
    <m/>
    <x v="1"/>
    <m/>
    <m/>
    <m/>
    <m/>
    <n v="1"/>
    <x v="1"/>
    <n v="62"/>
    <n v="2"/>
    <n v="0"/>
    <n v="0"/>
    <n v="1"/>
    <x v="0"/>
  </r>
  <r>
    <x v="1"/>
    <x v="37"/>
    <s v="No"/>
    <x v="0"/>
    <x v="0"/>
    <s v="Male"/>
    <x v="21"/>
    <s v="No"/>
    <s v="No"/>
    <m/>
    <x v="2"/>
    <m/>
    <m/>
    <m/>
    <m/>
    <n v="1"/>
    <x v="1"/>
    <n v="39"/>
    <n v="3"/>
    <n v="0"/>
    <n v="0"/>
    <n v="5"/>
    <x v="1"/>
  </r>
  <r>
    <x v="1"/>
    <x v="37"/>
    <s v="No"/>
    <x v="0"/>
    <x v="3"/>
    <s v="Male"/>
    <x v="10"/>
    <s v="Yes"/>
    <s v="No"/>
    <m/>
    <x v="0"/>
    <m/>
    <m/>
    <m/>
    <m/>
    <n v="1"/>
    <x v="0"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m/>
    <m/>
    <m/>
    <m/>
    <n v="1"/>
    <x v="0"/>
    <n v="33"/>
    <n v="0"/>
    <n v="0"/>
    <n v="0"/>
    <n v="4"/>
    <x v="0"/>
  </r>
  <r>
    <x v="1"/>
    <x v="37"/>
    <s v="No"/>
    <x v="0"/>
    <x v="4"/>
    <s v="Female"/>
    <x v="21"/>
    <s v="No"/>
    <s v="No"/>
    <m/>
    <x v="2"/>
    <m/>
    <m/>
    <m/>
    <m/>
    <n v="1"/>
    <x v="0"/>
    <n v="31"/>
    <n v="0"/>
    <n v="0"/>
    <n v="0"/>
    <n v="15"/>
    <x v="2"/>
  </r>
  <r>
    <x v="1"/>
    <x v="37"/>
    <s v="No"/>
    <x v="0"/>
    <x v="4"/>
    <s v="Female"/>
    <x v="42"/>
    <s v="No"/>
    <s v="No"/>
    <m/>
    <x v="2"/>
    <m/>
    <m/>
    <m/>
    <m/>
    <n v="1"/>
    <x v="1"/>
    <n v="49"/>
    <n v="0"/>
    <n v="0"/>
    <n v="0"/>
    <n v="15"/>
    <x v="2"/>
  </r>
  <r>
    <x v="1"/>
    <x v="37"/>
    <s v="No"/>
    <x v="0"/>
    <x v="5"/>
    <s v="Female"/>
    <x v="21"/>
    <s v="No"/>
    <s v="No"/>
    <m/>
    <x v="2"/>
    <m/>
    <m/>
    <m/>
    <m/>
    <n v="1"/>
    <x v="0"/>
    <n v="38"/>
    <n v="2"/>
    <n v="0"/>
    <n v="0"/>
    <n v="7"/>
    <x v="1"/>
  </r>
  <r>
    <x v="1"/>
    <x v="37"/>
    <s v="No"/>
    <x v="0"/>
    <x v="8"/>
    <s v="Male"/>
    <x v="6"/>
    <s v="No"/>
    <s v="No"/>
    <m/>
    <x v="1"/>
    <m/>
    <m/>
    <m/>
    <m/>
    <n v="1"/>
    <x v="0"/>
    <n v="35"/>
    <n v="1"/>
    <n v="0"/>
    <n v="0"/>
    <n v="5"/>
    <x v="1"/>
  </r>
  <r>
    <x v="1"/>
    <x v="37"/>
    <s v="No"/>
    <x v="0"/>
    <x v="13"/>
    <s v="Female"/>
    <x v="32"/>
    <s v="No"/>
    <s v="No"/>
    <m/>
    <x v="1"/>
    <m/>
    <m/>
    <m/>
    <m/>
    <n v="1"/>
    <x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m/>
    <m/>
    <m/>
    <m/>
    <n v="1"/>
    <x v="0"/>
    <n v="35"/>
    <n v="0"/>
    <n v="0"/>
    <n v="0"/>
    <n v="38"/>
    <x v="2"/>
  </r>
  <r>
    <x v="1"/>
    <x v="37"/>
    <s v="No"/>
    <x v="0"/>
    <x v="21"/>
    <s v="Female"/>
    <x v="0"/>
    <s v="Yes"/>
    <s v="No"/>
    <m/>
    <x v="0"/>
    <m/>
    <m/>
    <m/>
    <m/>
    <n v="1"/>
    <x v="0"/>
    <n v="24"/>
    <n v="1"/>
    <n v="0"/>
    <n v="0"/>
    <n v="19"/>
    <x v="2"/>
  </r>
  <r>
    <x v="1"/>
    <x v="37"/>
    <s v="No"/>
    <x v="0"/>
    <x v="50"/>
    <s v="Female"/>
    <x v="56"/>
    <s v="No"/>
    <s v="No"/>
    <m/>
    <x v="1"/>
    <m/>
    <m/>
    <m/>
    <m/>
    <n v="1"/>
    <x v="0"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s v="Two Year"/>
    <s v="Direct Debit"/>
    <s v="(blank)"/>
    <s v="(blank)"/>
    <n v="1"/>
    <x v="0"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m/>
    <m/>
    <m/>
    <m/>
    <n v="1"/>
    <x v="0"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s v="Two Year"/>
    <s v="Direct Debit"/>
    <s v="(blank)"/>
    <s v="(blank)"/>
    <n v="1"/>
    <x v="0"/>
    <n v="54"/>
    <n v="0"/>
    <n v="0"/>
    <n v="0"/>
    <n v="8"/>
    <x v="1"/>
  </r>
  <r>
    <x v="1"/>
    <x v="37"/>
    <s v="No"/>
    <x v="0"/>
    <x v="28"/>
    <s v="Female"/>
    <x v="24"/>
    <s v="No"/>
    <s v="No"/>
    <m/>
    <x v="2"/>
    <m/>
    <m/>
    <m/>
    <m/>
    <n v="1"/>
    <x v="0"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s v="One Year"/>
    <s v="Direct Debit"/>
    <s v="(blank)"/>
    <s v="(blank)"/>
    <n v="1"/>
    <x v="0"/>
    <n v="39"/>
    <n v="0"/>
    <n v="0"/>
    <n v="0"/>
    <n v="25"/>
    <x v="2"/>
  </r>
  <r>
    <x v="1"/>
    <x v="37"/>
    <s v="No"/>
    <x v="0"/>
    <x v="34"/>
    <s v="Female"/>
    <x v="5"/>
    <s v="Yes"/>
    <s v="No"/>
    <m/>
    <x v="0"/>
    <m/>
    <m/>
    <m/>
    <m/>
    <n v="1"/>
    <x v="0"/>
    <n v="47"/>
    <n v="0"/>
    <n v="0"/>
    <n v="0"/>
    <n v="18"/>
    <x v="2"/>
  </r>
  <r>
    <x v="1"/>
    <x v="37"/>
    <s v="No"/>
    <x v="0"/>
    <x v="35"/>
    <s v="Male"/>
    <x v="18"/>
    <s v="Yes"/>
    <s v="No"/>
    <m/>
    <x v="0"/>
    <m/>
    <m/>
    <m/>
    <m/>
    <n v="1"/>
    <x v="0"/>
    <n v="16"/>
    <n v="0"/>
    <n v="0"/>
    <n v="0"/>
    <n v="12"/>
    <x v="2"/>
  </r>
  <r>
    <x v="1"/>
    <x v="37"/>
    <s v="No"/>
    <x v="0"/>
    <x v="36"/>
    <s v="Female"/>
    <x v="27"/>
    <s v="No"/>
    <s v="No"/>
    <m/>
    <x v="1"/>
    <m/>
    <m/>
    <m/>
    <m/>
    <n v="1"/>
    <x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m/>
    <m/>
    <m/>
    <m/>
    <n v="1"/>
    <x v="0"/>
    <n v="63"/>
    <n v="0"/>
    <n v="0"/>
    <n v="0"/>
    <n v="11"/>
    <x v="2"/>
  </r>
  <r>
    <x v="1"/>
    <x v="37"/>
    <s v="No"/>
    <x v="1"/>
    <x v="45"/>
    <s v="Male"/>
    <x v="7"/>
    <s v="No"/>
    <s v="No"/>
    <m/>
    <x v="1"/>
    <m/>
    <m/>
    <m/>
    <m/>
    <n v="1"/>
    <x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m/>
    <m/>
    <m/>
    <m/>
    <n v="1"/>
    <x v="0"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m/>
    <m/>
    <m/>
    <m/>
    <n v="1"/>
    <x v="0"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s v="Month-to-Month"/>
    <s v="Direct Debit"/>
    <s v="(blank)"/>
    <s v="(blank)"/>
    <n v="1"/>
    <x v="0"/>
    <n v="11"/>
    <n v="0"/>
    <n v="61.8"/>
    <n v="0"/>
    <n v="8"/>
    <x v="1"/>
  </r>
  <r>
    <x v="1"/>
    <x v="37"/>
    <s v="Yes"/>
    <x v="0"/>
    <x v="19"/>
    <s v="Female"/>
    <x v="10"/>
    <s v="Yes"/>
    <s v="No"/>
    <m/>
    <x v="0"/>
    <m/>
    <m/>
    <m/>
    <m/>
    <n v="1"/>
    <x v="1"/>
    <n v="41"/>
    <n v="5"/>
    <n v="164.7"/>
    <n v="0"/>
    <n v="14"/>
    <x v="2"/>
  </r>
  <r>
    <x v="1"/>
    <x v="37"/>
    <s v="Yes"/>
    <x v="0"/>
    <x v="20"/>
    <s v="Female"/>
    <x v="24"/>
    <s v="No"/>
    <s v="No"/>
    <m/>
    <x v="2"/>
    <m/>
    <m/>
    <m/>
    <m/>
    <n v="1"/>
    <x v="0"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m/>
    <m/>
    <m/>
    <m/>
    <n v="1"/>
    <x v="1"/>
    <n v="44"/>
    <n v="4"/>
    <n v="114.1"/>
    <n v="0"/>
    <n v="43"/>
    <x v="2"/>
  </r>
  <r>
    <x v="1"/>
    <x v="37"/>
    <s v="Yes"/>
    <x v="0"/>
    <x v="23"/>
    <s v="Female"/>
    <x v="19"/>
    <s v="Yes"/>
    <s v="No"/>
    <m/>
    <x v="0"/>
    <m/>
    <m/>
    <m/>
    <m/>
    <n v="1"/>
    <x v="0"/>
    <n v="15"/>
    <n v="0"/>
    <n v="112.1"/>
    <n v="0"/>
    <n v="14"/>
    <x v="2"/>
  </r>
  <r>
    <x v="1"/>
    <x v="37"/>
    <s v="Yes"/>
    <x v="0"/>
    <x v="23"/>
    <s v="Male"/>
    <x v="17"/>
    <s v="Yes"/>
    <s v="No"/>
    <m/>
    <x v="0"/>
    <m/>
    <m/>
    <m/>
    <m/>
    <n v="1"/>
    <x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m/>
    <m/>
    <m/>
    <m/>
    <n v="1"/>
    <x v="0"/>
    <n v="40"/>
    <n v="0"/>
    <n v="226.1"/>
    <n v="0"/>
    <n v="15"/>
    <x v="2"/>
  </r>
  <r>
    <x v="1"/>
    <x v="37"/>
    <s v="Yes"/>
    <x v="0"/>
    <x v="30"/>
    <s v="Male"/>
    <x v="18"/>
    <s v="Yes"/>
    <s v="No"/>
    <m/>
    <x v="0"/>
    <m/>
    <m/>
    <m/>
    <m/>
    <n v="1"/>
    <x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s v="Month-to-Month"/>
    <s v="Direct Debit"/>
    <s v="Price"/>
    <s v="Lack of affordable download/upload speed"/>
    <n v="1"/>
    <x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m/>
    <m/>
    <m/>
    <m/>
    <n v="1"/>
    <x v="0"/>
    <n v="35"/>
    <n v="0"/>
    <n v="165.9"/>
    <n v="0"/>
    <n v="18"/>
    <x v="2"/>
  </r>
  <r>
    <x v="1"/>
    <x v="37"/>
    <s v="Yes"/>
    <x v="0"/>
    <x v="40"/>
    <s v="Male"/>
    <x v="27"/>
    <s v="No"/>
    <s v="No"/>
    <m/>
    <x v="1"/>
    <m/>
    <m/>
    <m/>
    <m/>
    <n v="1"/>
    <x v="0"/>
    <n v="25"/>
    <n v="0"/>
    <n v="180.5"/>
    <n v="0"/>
    <n v="11"/>
    <x v="2"/>
  </r>
  <r>
    <x v="1"/>
    <x v="37"/>
    <s v="Yes"/>
    <x v="0"/>
    <x v="42"/>
    <s v="Male"/>
    <x v="17"/>
    <s v="Yes"/>
    <s v="No"/>
    <m/>
    <x v="0"/>
    <m/>
    <m/>
    <m/>
    <m/>
    <n v="1"/>
    <x v="1"/>
    <n v="29"/>
    <n v="0"/>
    <n v="79"/>
    <n v="0"/>
    <n v="28"/>
    <x v="2"/>
  </r>
  <r>
    <x v="1"/>
    <x v="37"/>
    <s v="Yes"/>
    <x v="0"/>
    <x v="46"/>
    <s v="Female"/>
    <x v="62"/>
    <s v="No"/>
    <s v="Yes"/>
    <s v="No"/>
    <x v="2"/>
    <s v="Month-to-Month"/>
    <s v="Direct Debit"/>
    <s v="Dissatisfaction"/>
    <s v="Service dissatisfaction"/>
    <n v="1"/>
    <x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m/>
    <m/>
    <m/>
    <m/>
    <n v="1"/>
    <x v="0"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m/>
    <m/>
    <m/>
    <m/>
    <n v="1"/>
    <x v="0"/>
    <n v="50"/>
    <n v="0"/>
    <n v="0"/>
    <n v="0"/>
    <n v="18"/>
    <x v="2"/>
  </r>
  <r>
    <x v="1"/>
    <x v="38"/>
    <s v="No"/>
    <x v="0"/>
    <x v="0"/>
    <s v="Male"/>
    <x v="36"/>
    <s v="No"/>
    <s v="No"/>
    <m/>
    <x v="1"/>
    <m/>
    <m/>
    <m/>
    <m/>
    <n v="1"/>
    <x v="0"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s v="One Year"/>
    <s v="Credit Card"/>
    <s v="(blank)"/>
    <s v="(blank)"/>
    <n v="1"/>
    <x v="0"/>
    <n v="18"/>
    <n v="2"/>
    <n v="0"/>
    <n v="0"/>
    <n v="19"/>
    <x v="2"/>
  </r>
  <r>
    <x v="1"/>
    <x v="38"/>
    <s v="No"/>
    <x v="0"/>
    <x v="1"/>
    <s v="Female"/>
    <x v="18"/>
    <s v="Yes"/>
    <s v="No"/>
    <m/>
    <x v="0"/>
    <m/>
    <m/>
    <m/>
    <m/>
    <n v="1"/>
    <x v="1"/>
    <n v="45"/>
    <n v="0"/>
    <n v="0"/>
    <n v="0"/>
    <n v="14"/>
    <x v="2"/>
  </r>
  <r>
    <x v="1"/>
    <x v="38"/>
    <s v="No"/>
    <x v="0"/>
    <x v="2"/>
    <s v="Female"/>
    <x v="15"/>
    <s v="Yes"/>
    <s v="No"/>
    <m/>
    <x v="0"/>
    <m/>
    <m/>
    <m/>
    <m/>
    <n v="1"/>
    <x v="1"/>
    <n v="29"/>
    <n v="2"/>
    <n v="0"/>
    <n v="0"/>
    <n v="8"/>
    <x v="1"/>
  </r>
  <r>
    <x v="1"/>
    <x v="38"/>
    <s v="No"/>
    <x v="0"/>
    <x v="3"/>
    <s v="Male"/>
    <x v="32"/>
    <s v="No"/>
    <s v="No"/>
    <m/>
    <x v="1"/>
    <m/>
    <m/>
    <m/>
    <m/>
    <n v="1"/>
    <x v="0"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m/>
    <m/>
    <m/>
    <m/>
    <n v="1"/>
    <x v="1"/>
    <n v="35"/>
    <n v="0"/>
    <n v="0"/>
    <n v="0"/>
    <n v="9"/>
    <x v="1"/>
  </r>
  <r>
    <x v="1"/>
    <x v="38"/>
    <s v="No"/>
    <x v="0"/>
    <x v="7"/>
    <s v="Male"/>
    <x v="48"/>
    <s v="No"/>
    <s v="No"/>
    <m/>
    <x v="1"/>
    <m/>
    <m/>
    <m/>
    <m/>
    <n v="1"/>
    <x v="0"/>
    <n v="59"/>
    <n v="2"/>
    <n v="0"/>
    <n v="0"/>
    <n v="9"/>
    <x v="1"/>
  </r>
  <r>
    <x v="1"/>
    <x v="38"/>
    <s v="No"/>
    <x v="0"/>
    <x v="49"/>
    <s v="Female"/>
    <x v="37"/>
    <s v="No"/>
    <s v="No"/>
    <m/>
    <x v="1"/>
    <m/>
    <m/>
    <m/>
    <m/>
    <n v="1"/>
    <x v="0"/>
    <n v="31"/>
    <n v="0"/>
    <n v="0"/>
    <n v="0"/>
    <n v="5"/>
    <x v="1"/>
  </r>
  <r>
    <x v="1"/>
    <x v="38"/>
    <s v="No"/>
    <x v="0"/>
    <x v="49"/>
    <s v="Female"/>
    <x v="3"/>
    <s v="No"/>
    <s v="No"/>
    <m/>
    <x v="1"/>
    <m/>
    <m/>
    <m/>
    <m/>
    <n v="1"/>
    <x v="0"/>
    <n v="35"/>
    <n v="0"/>
    <n v="0"/>
    <n v="0"/>
    <n v="8"/>
    <x v="1"/>
  </r>
  <r>
    <x v="1"/>
    <x v="38"/>
    <s v="No"/>
    <x v="0"/>
    <x v="11"/>
    <s v="Male"/>
    <x v="27"/>
    <s v="No"/>
    <s v="No"/>
    <m/>
    <x v="1"/>
    <m/>
    <m/>
    <m/>
    <m/>
    <n v="1"/>
    <x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m/>
    <m/>
    <m/>
    <m/>
    <n v="1"/>
    <x v="1"/>
    <n v="27"/>
    <n v="5"/>
    <n v="0"/>
    <n v="0"/>
    <n v="38"/>
    <x v="2"/>
  </r>
  <r>
    <x v="1"/>
    <x v="38"/>
    <s v="No"/>
    <x v="0"/>
    <x v="13"/>
    <s v="Male"/>
    <x v="62"/>
    <s v="No"/>
    <s v="Yes"/>
    <s v="No"/>
    <x v="2"/>
    <s v="Two Year"/>
    <s v="Direct Debit"/>
    <s v="(blank)"/>
    <s v="(blank)"/>
    <n v="1"/>
    <x v="0"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m/>
    <m/>
    <m/>
    <m/>
    <n v="1"/>
    <x v="0"/>
    <n v="30"/>
    <n v="2"/>
    <n v="0"/>
    <n v="0"/>
    <n v="8"/>
    <x v="1"/>
  </r>
  <r>
    <x v="1"/>
    <x v="38"/>
    <s v="No"/>
    <x v="0"/>
    <x v="15"/>
    <s v="Female"/>
    <x v="23"/>
    <s v="No"/>
    <s v="No"/>
    <m/>
    <x v="2"/>
    <m/>
    <m/>
    <m/>
    <m/>
    <n v="1"/>
    <x v="0"/>
    <n v="14"/>
    <n v="0"/>
    <n v="0"/>
    <n v="0"/>
    <n v="9"/>
    <x v="1"/>
  </r>
  <r>
    <x v="1"/>
    <x v="38"/>
    <s v="No"/>
    <x v="0"/>
    <x v="17"/>
    <s v="Male"/>
    <x v="35"/>
    <s v="No"/>
    <s v="No"/>
    <m/>
    <x v="1"/>
    <m/>
    <m/>
    <m/>
    <m/>
    <n v="1"/>
    <x v="0"/>
    <n v="37"/>
    <n v="0"/>
    <n v="0"/>
    <n v="0"/>
    <n v="7"/>
    <x v="1"/>
  </r>
  <r>
    <x v="1"/>
    <x v="38"/>
    <s v="No"/>
    <x v="0"/>
    <x v="50"/>
    <s v="Female"/>
    <x v="26"/>
    <s v="No"/>
    <s v="No"/>
    <m/>
    <x v="1"/>
    <m/>
    <m/>
    <m/>
    <m/>
    <n v="1"/>
    <x v="1"/>
    <n v="35"/>
    <n v="1"/>
    <n v="0"/>
    <n v="0"/>
    <n v="7"/>
    <x v="1"/>
  </r>
  <r>
    <x v="1"/>
    <x v="38"/>
    <s v="No"/>
    <x v="0"/>
    <x v="25"/>
    <s v="Male"/>
    <x v="60"/>
    <s v="No"/>
    <s v="Yes"/>
    <s v="No"/>
    <x v="2"/>
    <s v="Two Year"/>
    <s v="Direct Debit"/>
    <s v="(blank)"/>
    <s v="(blank)"/>
    <n v="1"/>
    <x v="0"/>
    <n v="49"/>
    <n v="0"/>
    <n v="0"/>
    <n v="0"/>
    <n v="6"/>
    <x v="1"/>
  </r>
  <r>
    <x v="1"/>
    <x v="38"/>
    <s v="No"/>
    <x v="0"/>
    <x v="27"/>
    <s v="Female"/>
    <x v="33"/>
    <s v="No"/>
    <s v="Yes"/>
    <s v="No"/>
    <x v="2"/>
    <s v="One Year"/>
    <s v="Paper Check"/>
    <s v="(blank)"/>
    <s v="(blank)"/>
    <n v="1"/>
    <x v="0"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m/>
    <m/>
    <m/>
    <m/>
    <n v="1"/>
    <x v="0"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m/>
    <m/>
    <m/>
    <m/>
    <n v="1"/>
    <x v="0"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m/>
    <m/>
    <m/>
    <m/>
    <n v="1"/>
    <x v="0"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m/>
    <m/>
    <m/>
    <m/>
    <n v="1"/>
    <x v="0"/>
    <n v="49"/>
    <n v="0"/>
    <n v="95.6"/>
    <n v="0"/>
    <n v="21"/>
    <x v="2"/>
  </r>
  <r>
    <x v="1"/>
    <x v="38"/>
    <s v="Yes"/>
    <x v="0"/>
    <x v="48"/>
    <s v="Male"/>
    <x v="11"/>
    <s v="No"/>
    <s v="No"/>
    <m/>
    <x v="1"/>
    <m/>
    <m/>
    <m/>
    <m/>
    <n v="1"/>
    <x v="1"/>
    <n v="30"/>
    <n v="1"/>
    <n v="179.4"/>
    <n v="0"/>
    <n v="5"/>
    <x v="1"/>
  </r>
  <r>
    <x v="1"/>
    <x v="38"/>
    <s v="Yes"/>
    <x v="0"/>
    <x v="6"/>
    <s v="Female"/>
    <x v="23"/>
    <s v="No"/>
    <s v="No"/>
    <m/>
    <x v="2"/>
    <m/>
    <m/>
    <m/>
    <m/>
    <n v="1"/>
    <x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s v="Two Year"/>
    <s v="Credit Card"/>
    <s v="(blank)"/>
    <s v="(blank)"/>
    <n v="1"/>
    <x v="0"/>
    <n v="31"/>
    <n v="0"/>
    <n v="118"/>
    <n v="0"/>
    <n v="5"/>
    <x v="1"/>
  </r>
  <r>
    <x v="1"/>
    <x v="38"/>
    <s v="Yes"/>
    <x v="0"/>
    <x v="13"/>
    <s v="Male"/>
    <x v="15"/>
    <s v="Yes"/>
    <s v="No"/>
    <m/>
    <x v="0"/>
    <m/>
    <m/>
    <m/>
    <m/>
    <n v="1"/>
    <x v="0"/>
    <n v="39"/>
    <n v="0"/>
    <n v="90.5"/>
    <n v="0"/>
    <n v="12"/>
    <x v="2"/>
  </r>
  <r>
    <x v="1"/>
    <x v="38"/>
    <s v="Yes"/>
    <x v="0"/>
    <x v="17"/>
    <s v="Male"/>
    <x v="54"/>
    <s v="No"/>
    <s v="Yes"/>
    <s v="No"/>
    <x v="2"/>
    <s v="Month-to-Month"/>
    <s v="Direct Debit"/>
    <s v="Competitor"/>
    <s v="Competitor offered more data"/>
    <n v="1"/>
    <x v="1"/>
    <n v="50"/>
    <n v="2"/>
    <n v="142.4"/>
    <n v="0"/>
    <n v="5"/>
    <x v="1"/>
  </r>
  <r>
    <x v="1"/>
    <x v="38"/>
    <s v="Yes"/>
    <x v="0"/>
    <x v="19"/>
    <s v="Male"/>
    <x v="41"/>
    <s v="No"/>
    <s v="No"/>
    <m/>
    <x v="1"/>
    <m/>
    <m/>
    <m/>
    <m/>
    <n v="1"/>
    <x v="0"/>
    <n v="35"/>
    <n v="2"/>
    <n v="206.7"/>
    <n v="0"/>
    <n v="11"/>
    <x v="2"/>
  </r>
  <r>
    <x v="1"/>
    <x v="38"/>
    <s v="Yes"/>
    <x v="0"/>
    <x v="22"/>
    <s v="Female"/>
    <x v="25"/>
    <s v="No"/>
    <s v="No"/>
    <m/>
    <x v="1"/>
    <m/>
    <m/>
    <m/>
    <m/>
    <n v="1"/>
    <x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m/>
    <m/>
    <m/>
    <m/>
    <n v="1"/>
    <x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2"/>
    <m/>
    <m/>
    <m/>
    <m/>
    <n v="1"/>
    <x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m/>
    <m/>
    <m/>
    <m/>
    <n v="1"/>
    <x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m/>
    <m/>
    <m/>
    <m/>
    <n v="1"/>
    <x v="1"/>
    <n v="34"/>
    <n v="3"/>
    <n v="39.200000000000003"/>
    <n v="0"/>
    <n v="15"/>
    <x v="2"/>
  </r>
  <r>
    <x v="1"/>
    <x v="38"/>
    <s v="Yes"/>
    <x v="1"/>
    <x v="48"/>
    <s v="Female"/>
    <x v="0"/>
    <s v="Yes"/>
    <s v="No"/>
    <m/>
    <x v="0"/>
    <m/>
    <m/>
    <m/>
    <m/>
    <n v="1"/>
    <x v="1"/>
    <n v="43"/>
    <n v="0"/>
    <n v="0"/>
    <n v="0"/>
    <n v="16"/>
    <x v="2"/>
  </r>
  <r>
    <x v="1"/>
    <x v="38"/>
    <s v="Yes"/>
    <x v="1"/>
    <x v="21"/>
    <s v="Female"/>
    <x v="45"/>
    <s v="No"/>
    <s v="Yes"/>
    <s v="No"/>
    <x v="2"/>
    <s v="Month-to-Month"/>
    <s v="Direct Debit"/>
    <s v="(blank)"/>
    <s v="(blank)"/>
    <n v="1"/>
    <x v="0"/>
    <n v="46"/>
    <n v="1"/>
    <n v="0"/>
    <n v="0"/>
    <n v="7"/>
    <x v="1"/>
  </r>
  <r>
    <x v="1"/>
    <x v="39"/>
    <s v="No"/>
    <x v="0"/>
    <x v="3"/>
    <s v="Male"/>
    <x v="9"/>
    <s v="No"/>
    <s v="No"/>
    <m/>
    <x v="1"/>
    <m/>
    <m/>
    <m/>
    <m/>
    <n v="1"/>
    <x v="0"/>
    <n v="47"/>
    <n v="0"/>
    <n v="0"/>
    <n v="0"/>
    <n v="9"/>
    <x v="1"/>
  </r>
  <r>
    <x v="1"/>
    <x v="39"/>
    <s v="No"/>
    <x v="0"/>
    <x v="5"/>
    <s v="Male"/>
    <x v="23"/>
    <s v="No"/>
    <s v="No"/>
    <m/>
    <x v="2"/>
    <m/>
    <m/>
    <m/>
    <m/>
    <n v="1"/>
    <x v="0"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m/>
    <m/>
    <m/>
    <m/>
    <n v="1"/>
    <x v="0"/>
    <n v="31"/>
    <n v="2"/>
    <n v="0"/>
    <n v="0"/>
    <n v="8"/>
    <x v="1"/>
  </r>
  <r>
    <x v="1"/>
    <x v="39"/>
    <s v="No"/>
    <x v="0"/>
    <x v="7"/>
    <s v="Female"/>
    <x v="55"/>
    <s v="No"/>
    <s v="Yes"/>
    <s v="No"/>
    <x v="2"/>
    <s v="Two Year"/>
    <s v="Direct Debit"/>
    <s v="(blank)"/>
    <s v="(blank)"/>
    <n v="1"/>
    <x v="0"/>
    <n v="39"/>
    <n v="0"/>
    <n v="0"/>
    <n v="0"/>
    <n v="0"/>
    <x v="0"/>
  </r>
  <r>
    <x v="1"/>
    <x v="39"/>
    <s v="No"/>
    <x v="0"/>
    <x v="9"/>
    <s v="Female"/>
    <x v="23"/>
    <s v="No"/>
    <s v="No"/>
    <m/>
    <x v="2"/>
    <m/>
    <m/>
    <m/>
    <m/>
    <n v="1"/>
    <x v="0"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m/>
    <m/>
    <m/>
    <m/>
    <n v="1"/>
    <x v="0"/>
    <n v="25"/>
    <n v="1"/>
    <n v="0"/>
    <n v="0"/>
    <n v="6"/>
    <x v="1"/>
  </r>
  <r>
    <x v="1"/>
    <x v="39"/>
    <s v="No"/>
    <x v="0"/>
    <x v="17"/>
    <s v="Female"/>
    <x v="3"/>
    <s v="No"/>
    <s v="No"/>
    <m/>
    <x v="1"/>
    <m/>
    <m/>
    <m/>
    <m/>
    <n v="1"/>
    <x v="0"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s v="Two Year"/>
    <s v="Direct Debit"/>
    <s v="(blank)"/>
    <s v="(blank)"/>
    <n v="1"/>
    <x v="0"/>
    <n v="40"/>
    <n v="0"/>
    <n v="0"/>
    <n v="0"/>
    <n v="8"/>
    <x v="1"/>
  </r>
  <r>
    <x v="1"/>
    <x v="39"/>
    <s v="No"/>
    <x v="0"/>
    <x v="19"/>
    <s v="Male"/>
    <x v="20"/>
    <s v="No"/>
    <s v="No"/>
    <m/>
    <x v="1"/>
    <m/>
    <m/>
    <m/>
    <m/>
    <n v="1"/>
    <x v="0"/>
    <n v="39"/>
    <n v="0"/>
    <n v="0"/>
    <n v="0"/>
    <n v="25"/>
    <x v="2"/>
  </r>
  <r>
    <x v="1"/>
    <x v="39"/>
    <s v="No"/>
    <x v="0"/>
    <x v="20"/>
    <s v="Male"/>
    <x v="46"/>
    <s v="No"/>
    <s v="No"/>
    <m/>
    <x v="1"/>
    <m/>
    <m/>
    <m/>
    <m/>
    <n v="1"/>
    <x v="0"/>
    <n v="30"/>
    <n v="0"/>
    <n v="0"/>
    <n v="0"/>
    <n v="29"/>
    <x v="2"/>
  </r>
  <r>
    <x v="1"/>
    <x v="39"/>
    <s v="No"/>
    <x v="0"/>
    <x v="22"/>
    <s v="Male"/>
    <x v="6"/>
    <s v="No"/>
    <s v="No"/>
    <m/>
    <x v="1"/>
    <m/>
    <m/>
    <m/>
    <m/>
    <n v="1"/>
    <x v="0"/>
    <n v="25"/>
    <n v="0"/>
    <n v="0"/>
    <n v="0"/>
    <n v="7"/>
    <x v="1"/>
  </r>
  <r>
    <x v="1"/>
    <x v="39"/>
    <s v="No"/>
    <x v="0"/>
    <x v="23"/>
    <s v="Female"/>
    <x v="52"/>
    <s v="No"/>
    <s v="Yes"/>
    <s v="No"/>
    <x v="2"/>
    <s v="Two Year"/>
    <s v="Direct Debit"/>
    <s v="(blank)"/>
    <s v="(blank)"/>
    <n v="1"/>
    <x v="0"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m/>
    <m/>
    <m/>
    <m/>
    <n v="1"/>
    <x v="0"/>
    <n v="15"/>
    <n v="0"/>
    <n v="0"/>
    <n v="0"/>
    <n v="5"/>
    <x v="1"/>
  </r>
  <r>
    <x v="1"/>
    <x v="39"/>
    <s v="No"/>
    <x v="0"/>
    <x v="24"/>
    <s v="Male"/>
    <x v="65"/>
    <s v="No"/>
    <s v="Yes"/>
    <s v="No"/>
    <x v="2"/>
    <s v="Month-to-Month"/>
    <s v="Direct Debit"/>
    <s v="Other"/>
    <s v="Don't know"/>
    <n v="1"/>
    <x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m/>
    <m/>
    <m/>
    <m/>
    <n v="1"/>
    <x v="0"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m/>
    <m/>
    <m/>
    <m/>
    <n v="1"/>
    <x v="0"/>
    <n v="27"/>
    <n v="2"/>
    <n v="0"/>
    <n v="0"/>
    <n v="14"/>
    <x v="2"/>
  </r>
  <r>
    <x v="1"/>
    <x v="39"/>
    <s v="No"/>
    <x v="0"/>
    <x v="27"/>
    <s v="Male"/>
    <x v="6"/>
    <s v="No"/>
    <s v="No"/>
    <m/>
    <x v="1"/>
    <m/>
    <m/>
    <m/>
    <m/>
    <n v="1"/>
    <x v="0"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m/>
    <m/>
    <m/>
    <m/>
    <n v="1"/>
    <x v="1"/>
    <n v="70"/>
    <n v="0"/>
    <n v="0"/>
    <n v="0"/>
    <n v="30"/>
    <x v="2"/>
  </r>
  <r>
    <x v="1"/>
    <x v="39"/>
    <s v="No"/>
    <x v="0"/>
    <x v="31"/>
    <s v="Male"/>
    <x v="48"/>
    <s v="No"/>
    <s v="No"/>
    <m/>
    <x v="1"/>
    <m/>
    <m/>
    <m/>
    <m/>
    <n v="1"/>
    <x v="0"/>
    <n v="26"/>
    <n v="0"/>
    <n v="0"/>
    <n v="0"/>
    <n v="1"/>
    <x v="0"/>
  </r>
  <r>
    <x v="1"/>
    <x v="39"/>
    <s v="No"/>
    <x v="0"/>
    <x v="33"/>
    <s v="Male"/>
    <x v="1"/>
    <s v="No"/>
    <s v="No"/>
    <m/>
    <x v="1"/>
    <m/>
    <m/>
    <m/>
    <m/>
    <n v="1"/>
    <x v="0"/>
    <n v="68"/>
    <n v="0"/>
    <n v="0"/>
    <n v="0"/>
    <n v="6"/>
    <x v="1"/>
  </r>
  <r>
    <x v="1"/>
    <x v="39"/>
    <s v="No"/>
    <x v="0"/>
    <x v="35"/>
    <s v="Female"/>
    <x v="47"/>
    <s v="No"/>
    <s v="No"/>
    <m/>
    <x v="1"/>
    <m/>
    <m/>
    <m/>
    <m/>
    <n v="1"/>
    <x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m/>
    <m/>
    <m/>
    <m/>
    <n v="1"/>
    <x v="0"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m/>
    <m/>
    <m/>
    <m/>
    <n v="1"/>
    <x v="0"/>
    <n v="42"/>
    <n v="0"/>
    <n v="0"/>
    <n v="0"/>
    <n v="13"/>
    <x v="2"/>
  </r>
  <r>
    <x v="1"/>
    <x v="39"/>
    <s v="No"/>
    <x v="0"/>
    <x v="37"/>
    <s v="Male"/>
    <x v="23"/>
    <s v="No"/>
    <s v="No"/>
    <m/>
    <x v="2"/>
    <m/>
    <m/>
    <m/>
    <m/>
    <n v="1"/>
    <x v="0"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m/>
    <m/>
    <m/>
    <m/>
    <n v="1"/>
    <x v="0"/>
    <n v="61"/>
    <n v="0"/>
    <n v="0"/>
    <n v="0"/>
    <n v="20"/>
    <x v="2"/>
  </r>
  <r>
    <x v="1"/>
    <x v="39"/>
    <s v="No"/>
    <x v="0"/>
    <x v="45"/>
    <s v="Female"/>
    <x v="49"/>
    <s v="No"/>
    <s v="No"/>
    <m/>
    <x v="1"/>
    <m/>
    <m/>
    <m/>
    <m/>
    <n v="1"/>
    <x v="0"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m/>
    <m/>
    <m/>
    <m/>
    <n v="1"/>
    <x v="0"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m/>
    <m/>
    <m/>
    <m/>
    <n v="1"/>
    <x v="0"/>
    <n v="30"/>
    <n v="0"/>
    <n v="0"/>
    <n v="0"/>
    <n v="14"/>
    <x v="2"/>
  </r>
  <r>
    <x v="1"/>
    <x v="39"/>
    <s v="No"/>
    <x v="0"/>
    <x v="47"/>
    <s v="Female"/>
    <x v="49"/>
    <s v="No"/>
    <s v="No"/>
    <m/>
    <x v="1"/>
    <m/>
    <m/>
    <m/>
    <m/>
    <n v="1"/>
    <x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s v="Month-to-Month"/>
    <s v="Direct Debit"/>
    <s v="(blank)"/>
    <s v="(blank)"/>
    <n v="1"/>
    <x v="0"/>
    <n v="56"/>
    <n v="0"/>
    <n v="130"/>
    <n v="0"/>
    <n v="5"/>
    <x v="1"/>
  </r>
  <r>
    <x v="1"/>
    <x v="39"/>
    <s v="Yes"/>
    <x v="0"/>
    <x v="18"/>
    <s v="Female"/>
    <x v="17"/>
    <s v="Yes"/>
    <s v="No"/>
    <m/>
    <x v="0"/>
    <m/>
    <m/>
    <m/>
    <m/>
    <n v="1"/>
    <x v="0"/>
    <n v="19"/>
    <n v="0"/>
    <n v="105.6"/>
    <n v="0"/>
    <n v="13"/>
    <x v="2"/>
  </r>
  <r>
    <x v="1"/>
    <x v="39"/>
    <s v="Yes"/>
    <x v="0"/>
    <x v="19"/>
    <s v="Female"/>
    <x v="36"/>
    <s v="No"/>
    <s v="No"/>
    <m/>
    <x v="1"/>
    <m/>
    <m/>
    <m/>
    <m/>
    <n v="1"/>
    <x v="0"/>
    <n v="35"/>
    <n v="0"/>
    <n v="63.2"/>
    <n v="0"/>
    <n v="16"/>
    <x v="2"/>
  </r>
  <r>
    <x v="1"/>
    <x v="39"/>
    <s v="Yes"/>
    <x v="0"/>
    <x v="19"/>
    <s v="Female"/>
    <x v="66"/>
    <s v="No"/>
    <s v="Yes"/>
    <s v="No"/>
    <x v="2"/>
    <s v="One Year"/>
    <s v="Direct Debit"/>
    <s v="(blank)"/>
    <s v="(blank)"/>
    <n v="1"/>
    <x v="0"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m/>
    <m/>
    <m/>
    <m/>
    <n v="1"/>
    <x v="0"/>
    <n v="59"/>
    <n v="0"/>
    <n v="149.30000000000001"/>
    <n v="0"/>
    <n v="15"/>
    <x v="2"/>
  </r>
  <r>
    <x v="1"/>
    <x v="39"/>
    <s v="Yes"/>
    <x v="0"/>
    <x v="25"/>
    <s v="Female"/>
    <x v="54"/>
    <s v="No"/>
    <s v="Yes"/>
    <s v="No"/>
    <x v="2"/>
    <s v="One Year"/>
    <s v="Credit Card"/>
    <s v="(blank)"/>
    <s v="(blank)"/>
    <n v="1"/>
    <x v="0"/>
    <n v="67"/>
    <n v="1"/>
    <n v="130"/>
    <n v="0"/>
    <n v="8"/>
    <x v="1"/>
  </r>
  <r>
    <x v="1"/>
    <x v="39"/>
    <s v="Yes"/>
    <x v="0"/>
    <x v="43"/>
    <s v="Female"/>
    <x v="43"/>
    <s v="No"/>
    <s v="No"/>
    <m/>
    <x v="1"/>
    <m/>
    <m/>
    <m/>
    <m/>
    <n v="1"/>
    <x v="1"/>
    <n v="33"/>
    <n v="0"/>
    <n v="113.6"/>
    <n v="0"/>
    <n v="9"/>
    <x v="1"/>
  </r>
  <r>
    <x v="1"/>
    <x v="39"/>
    <s v="Yes"/>
    <x v="0"/>
    <x v="44"/>
    <s v="Male"/>
    <x v="21"/>
    <s v="No"/>
    <s v="No"/>
    <m/>
    <x v="2"/>
    <m/>
    <m/>
    <m/>
    <m/>
    <n v="1"/>
    <x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m/>
    <m/>
    <m/>
    <m/>
    <n v="1"/>
    <x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m/>
    <m/>
    <m/>
    <m/>
    <n v="1"/>
    <x v="0"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m/>
    <m/>
    <m/>
    <m/>
    <n v="1"/>
    <x v="0"/>
    <n v="24"/>
    <n v="0"/>
    <n v="0"/>
    <n v="0"/>
    <n v="5"/>
    <x v="1"/>
  </r>
  <r>
    <x v="1"/>
    <x v="40"/>
    <s v="No"/>
    <x v="0"/>
    <x v="0"/>
    <s v="Female"/>
    <x v="46"/>
    <s v="No"/>
    <s v="No"/>
    <m/>
    <x v="1"/>
    <m/>
    <m/>
    <m/>
    <m/>
    <n v="1"/>
    <x v="0"/>
    <n v="47"/>
    <n v="1"/>
    <n v="0"/>
    <n v="0"/>
    <n v="30"/>
    <x v="2"/>
  </r>
  <r>
    <x v="1"/>
    <x v="40"/>
    <s v="No"/>
    <x v="0"/>
    <x v="0"/>
    <s v="Male"/>
    <x v="10"/>
    <s v="Yes"/>
    <s v="No"/>
    <m/>
    <x v="0"/>
    <m/>
    <m/>
    <m/>
    <m/>
    <n v="1"/>
    <x v="0"/>
    <n v="33"/>
    <n v="0"/>
    <n v="0"/>
    <n v="0"/>
    <n v="26"/>
    <x v="2"/>
  </r>
  <r>
    <x v="1"/>
    <x v="40"/>
    <s v="No"/>
    <x v="0"/>
    <x v="7"/>
    <s v="Male"/>
    <x v="37"/>
    <s v="No"/>
    <s v="No"/>
    <m/>
    <x v="1"/>
    <m/>
    <m/>
    <m/>
    <m/>
    <n v="1"/>
    <x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m/>
    <m/>
    <m/>
    <m/>
    <n v="1"/>
    <x v="0"/>
    <n v="51"/>
    <n v="0"/>
    <n v="0"/>
    <n v="0"/>
    <n v="5"/>
    <x v="1"/>
  </r>
  <r>
    <x v="1"/>
    <x v="40"/>
    <s v="No"/>
    <x v="0"/>
    <x v="11"/>
    <s v="Female"/>
    <x v="30"/>
    <s v="No"/>
    <s v="Yes"/>
    <s v="No"/>
    <x v="2"/>
    <s v="Month-to-Month"/>
    <s v="Direct Debit"/>
    <s v="Dissatisfaction"/>
    <s v="Network reliability"/>
    <n v="1"/>
    <x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m/>
    <m/>
    <m/>
    <m/>
    <n v="1"/>
    <x v="0"/>
    <n v="30"/>
    <n v="0"/>
    <n v="0"/>
    <n v="0"/>
    <n v="9"/>
    <x v="1"/>
  </r>
  <r>
    <x v="1"/>
    <x v="40"/>
    <s v="No"/>
    <x v="0"/>
    <x v="13"/>
    <s v="Female"/>
    <x v="19"/>
    <s v="Yes"/>
    <s v="No"/>
    <m/>
    <x v="0"/>
    <m/>
    <m/>
    <m/>
    <m/>
    <n v="1"/>
    <x v="0"/>
    <n v="32"/>
    <n v="0"/>
    <n v="0"/>
    <n v="0"/>
    <n v="30"/>
    <x v="2"/>
  </r>
  <r>
    <x v="1"/>
    <x v="40"/>
    <s v="No"/>
    <x v="0"/>
    <x v="19"/>
    <s v="Female"/>
    <x v="35"/>
    <s v="No"/>
    <s v="No"/>
    <m/>
    <x v="1"/>
    <m/>
    <m/>
    <m/>
    <m/>
    <n v="1"/>
    <x v="0"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m/>
    <m/>
    <m/>
    <m/>
    <n v="1"/>
    <x v="0"/>
    <n v="36"/>
    <n v="2"/>
    <n v="0"/>
    <n v="0"/>
    <n v="15"/>
    <x v="2"/>
  </r>
  <r>
    <x v="1"/>
    <x v="40"/>
    <s v="No"/>
    <x v="0"/>
    <x v="23"/>
    <s v="Male"/>
    <x v="14"/>
    <s v="No"/>
    <s v="Yes"/>
    <s v="Yes"/>
    <x v="2"/>
    <s v="Month-to-Month"/>
    <s v="Credit Card"/>
    <s v="(blank)"/>
    <s v="(blank)"/>
    <n v="1"/>
    <x v="0"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s v="Month-to-Month"/>
    <s v="Direct Debit"/>
    <s v="Attitude"/>
    <s v="Attitude of support person"/>
    <n v="1"/>
    <x v="1"/>
    <n v="56"/>
    <n v="5"/>
    <n v="0"/>
    <n v="0"/>
    <n v="5"/>
    <x v="1"/>
  </r>
  <r>
    <x v="1"/>
    <x v="40"/>
    <s v="No"/>
    <x v="0"/>
    <x v="30"/>
    <s v="Female"/>
    <x v="44"/>
    <s v="No"/>
    <s v="No"/>
    <m/>
    <x v="1"/>
    <m/>
    <m/>
    <m/>
    <m/>
    <n v="1"/>
    <x v="0"/>
    <n v="40"/>
    <n v="0"/>
    <n v="0"/>
    <n v="0"/>
    <n v="6"/>
    <x v="1"/>
  </r>
  <r>
    <x v="1"/>
    <x v="40"/>
    <s v="No"/>
    <x v="0"/>
    <x v="31"/>
    <s v="Female"/>
    <x v="12"/>
    <s v="No"/>
    <s v="No"/>
    <m/>
    <x v="1"/>
    <m/>
    <m/>
    <m/>
    <m/>
    <n v="1"/>
    <x v="0"/>
    <n v="26"/>
    <n v="0"/>
    <n v="0"/>
    <n v="0"/>
    <n v="15"/>
    <x v="2"/>
  </r>
  <r>
    <x v="1"/>
    <x v="40"/>
    <s v="No"/>
    <x v="0"/>
    <x v="32"/>
    <s v="Female"/>
    <x v="42"/>
    <s v="No"/>
    <s v="No"/>
    <m/>
    <x v="2"/>
    <m/>
    <m/>
    <m/>
    <m/>
    <n v="1"/>
    <x v="1"/>
    <n v="38"/>
    <n v="2"/>
    <n v="0"/>
    <n v="0"/>
    <n v="8"/>
    <x v="1"/>
  </r>
  <r>
    <x v="1"/>
    <x v="40"/>
    <s v="No"/>
    <x v="0"/>
    <x v="32"/>
    <s v="Male"/>
    <x v="9"/>
    <s v="No"/>
    <s v="No"/>
    <m/>
    <x v="1"/>
    <m/>
    <m/>
    <m/>
    <m/>
    <n v="1"/>
    <x v="0"/>
    <n v="35"/>
    <n v="0"/>
    <n v="0"/>
    <n v="0"/>
    <n v="7"/>
    <x v="1"/>
  </r>
  <r>
    <x v="1"/>
    <x v="40"/>
    <s v="No"/>
    <x v="0"/>
    <x v="32"/>
    <s v="Male"/>
    <x v="42"/>
    <s v="No"/>
    <s v="No"/>
    <m/>
    <x v="2"/>
    <m/>
    <m/>
    <m/>
    <m/>
    <n v="1"/>
    <x v="0"/>
    <n v="26"/>
    <n v="0"/>
    <n v="0"/>
    <n v="0"/>
    <n v="5"/>
    <x v="1"/>
  </r>
  <r>
    <x v="1"/>
    <x v="40"/>
    <s v="No"/>
    <x v="0"/>
    <x v="34"/>
    <s v="Male"/>
    <x v="16"/>
    <s v="Yes"/>
    <s v="No"/>
    <m/>
    <x v="0"/>
    <m/>
    <m/>
    <m/>
    <m/>
    <n v="1"/>
    <x v="0"/>
    <n v="25"/>
    <n v="0"/>
    <n v="0"/>
    <n v="0"/>
    <n v="7"/>
    <x v="1"/>
  </r>
  <r>
    <x v="1"/>
    <x v="40"/>
    <s v="No"/>
    <x v="0"/>
    <x v="36"/>
    <s v="Female"/>
    <x v="10"/>
    <s v="Yes"/>
    <s v="No"/>
    <m/>
    <x v="0"/>
    <m/>
    <m/>
    <m/>
    <m/>
    <n v="1"/>
    <x v="0"/>
    <n v="36"/>
    <n v="0"/>
    <n v="0"/>
    <n v="0"/>
    <n v="13"/>
    <x v="2"/>
  </r>
  <r>
    <x v="1"/>
    <x v="40"/>
    <s v="No"/>
    <x v="0"/>
    <x v="36"/>
    <s v="Male"/>
    <x v="3"/>
    <s v="No"/>
    <s v="No"/>
    <m/>
    <x v="1"/>
    <m/>
    <m/>
    <m/>
    <m/>
    <n v="1"/>
    <x v="0"/>
    <n v="40"/>
    <n v="0"/>
    <n v="0"/>
    <n v="0"/>
    <n v="11"/>
    <x v="2"/>
  </r>
  <r>
    <x v="1"/>
    <x v="40"/>
    <s v="No"/>
    <x v="0"/>
    <x v="38"/>
    <s v="Female"/>
    <x v="31"/>
    <s v="No"/>
    <s v="Yes"/>
    <s v="No"/>
    <x v="2"/>
    <s v="One Year"/>
    <s v="Direct Debit"/>
    <s v="(blank)"/>
    <s v="(blank)"/>
    <n v="1"/>
    <x v="0"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m/>
    <m/>
    <m/>
    <m/>
    <n v="1"/>
    <x v="0"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m/>
    <m/>
    <m/>
    <m/>
    <n v="1"/>
    <x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s v="Two Year"/>
    <s v="Credit Card"/>
    <s v="(blank)"/>
    <s v="(blank)"/>
    <n v="1"/>
    <x v="0"/>
    <n v="33"/>
    <n v="2"/>
    <n v="0"/>
    <n v="0"/>
    <n v="7"/>
    <x v="1"/>
  </r>
  <r>
    <x v="1"/>
    <x v="40"/>
    <s v="No"/>
    <x v="0"/>
    <x v="46"/>
    <s v="Male"/>
    <x v="7"/>
    <s v="No"/>
    <s v="No"/>
    <m/>
    <x v="1"/>
    <m/>
    <m/>
    <m/>
    <m/>
    <n v="1"/>
    <x v="0"/>
    <n v="42"/>
    <n v="0"/>
    <n v="0"/>
    <n v="0"/>
    <n v="30"/>
    <x v="2"/>
  </r>
  <r>
    <x v="1"/>
    <x v="40"/>
    <s v="No"/>
    <x v="1"/>
    <x v="21"/>
    <s v="Male"/>
    <x v="40"/>
    <s v="No"/>
    <s v="Yes"/>
    <s v="No"/>
    <x v="2"/>
    <s v="One Year"/>
    <s v="Direct Debit"/>
    <s v="Other"/>
    <s v="Don't know"/>
    <n v="1"/>
    <x v="1"/>
    <n v="62"/>
    <n v="1"/>
    <n v="0"/>
    <n v="0"/>
    <n v="7"/>
    <x v="1"/>
  </r>
  <r>
    <x v="1"/>
    <x v="40"/>
    <s v="No"/>
    <x v="1"/>
    <x v="32"/>
    <s v="Male"/>
    <x v="32"/>
    <s v="No"/>
    <s v="No"/>
    <m/>
    <x v="1"/>
    <m/>
    <m/>
    <m/>
    <m/>
    <n v="1"/>
    <x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m/>
    <m/>
    <m/>
    <m/>
    <n v="1"/>
    <x v="0"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s v="One Year"/>
    <s v="Credit Card"/>
    <s v="Other"/>
    <s v="Moved"/>
    <n v="1"/>
    <x v="1"/>
    <n v="37"/>
    <n v="3"/>
    <n v="57"/>
    <n v="0"/>
    <n v="7"/>
    <x v="1"/>
  </r>
  <r>
    <x v="1"/>
    <x v="40"/>
    <s v="Yes"/>
    <x v="0"/>
    <x v="19"/>
    <s v="Male"/>
    <x v="23"/>
    <s v="No"/>
    <s v="No"/>
    <m/>
    <x v="2"/>
    <m/>
    <m/>
    <m/>
    <m/>
    <n v="1"/>
    <x v="0"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m/>
    <m/>
    <m/>
    <m/>
    <n v="1"/>
    <x v="0"/>
    <n v="22"/>
    <n v="1"/>
    <n v="159.9"/>
    <n v="0"/>
    <n v="24"/>
    <x v="2"/>
  </r>
  <r>
    <x v="1"/>
    <x v="40"/>
    <s v="Yes"/>
    <x v="0"/>
    <x v="41"/>
    <s v="Male"/>
    <x v="36"/>
    <s v="No"/>
    <s v="No"/>
    <m/>
    <x v="1"/>
    <m/>
    <m/>
    <m/>
    <m/>
    <n v="1"/>
    <x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m/>
    <m/>
    <m/>
    <m/>
    <n v="1"/>
    <x v="0"/>
    <n v="31"/>
    <n v="0"/>
    <n v="153.80000000000001"/>
    <n v="0"/>
    <n v="11"/>
    <x v="2"/>
  </r>
  <r>
    <x v="1"/>
    <x v="40"/>
    <s v="Yes"/>
    <x v="1"/>
    <x v="12"/>
    <s v="Female"/>
    <x v="26"/>
    <s v="No"/>
    <s v="No"/>
    <m/>
    <x v="1"/>
    <m/>
    <m/>
    <m/>
    <m/>
    <n v="1"/>
    <x v="0"/>
    <n v="20"/>
    <n v="0"/>
    <n v="0"/>
    <n v="0"/>
    <n v="6"/>
    <x v="1"/>
  </r>
  <r>
    <x v="1"/>
    <x v="40"/>
    <s v="Yes"/>
    <x v="1"/>
    <x v="26"/>
    <s v="Female"/>
    <x v="17"/>
    <s v="Yes"/>
    <s v="No"/>
    <m/>
    <x v="0"/>
    <m/>
    <m/>
    <m/>
    <m/>
    <n v="1"/>
    <x v="0"/>
    <n v="42"/>
    <n v="0"/>
    <n v="0"/>
    <n v="0"/>
    <n v="17"/>
    <x v="2"/>
  </r>
  <r>
    <x v="1"/>
    <x v="40"/>
    <s v="Yes"/>
    <x v="1"/>
    <x v="30"/>
    <s v="Male"/>
    <x v="56"/>
    <s v="No"/>
    <s v="No"/>
    <m/>
    <x v="1"/>
    <m/>
    <m/>
    <m/>
    <m/>
    <n v="1"/>
    <x v="0"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m/>
    <m/>
    <m/>
    <m/>
    <n v="1"/>
    <x v="0"/>
    <n v="32"/>
    <n v="0"/>
    <n v="0"/>
    <n v="0"/>
    <n v="5"/>
    <x v="1"/>
  </r>
  <r>
    <x v="1"/>
    <x v="41"/>
    <s v="No"/>
    <x v="0"/>
    <x v="1"/>
    <s v="Male"/>
    <x v="7"/>
    <s v="No"/>
    <s v="No"/>
    <m/>
    <x v="1"/>
    <m/>
    <m/>
    <m/>
    <m/>
    <n v="1"/>
    <x v="0"/>
    <n v="43"/>
    <n v="0"/>
    <n v="0"/>
    <n v="0"/>
    <n v="20"/>
    <x v="2"/>
  </r>
  <r>
    <x v="1"/>
    <x v="41"/>
    <s v="No"/>
    <x v="0"/>
    <x v="4"/>
    <s v="Male"/>
    <x v="12"/>
    <s v="No"/>
    <s v="No"/>
    <m/>
    <x v="1"/>
    <m/>
    <m/>
    <m/>
    <m/>
    <n v="1"/>
    <x v="0"/>
    <n v="62"/>
    <n v="0"/>
    <n v="0"/>
    <n v="0"/>
    <n v="4"/>
    <x v="0"/>
  </r>
  <r>
    <x v="1"/>
    <x v="41"/>
    <s v="No"/>
    <x v="0"/>
    <x v="4"/>
    <s v="Male"/>
    <x v="3"/>
    <s v="No"/>
    <s v="No"/>
    <m/>
    <x v="1"/>
    <m/>
    <m/>
    <m/>
    <m/>
    <n v="1"/>
    <x v="0"/>
    <n v="42"/>
    <n v="0"/>
    <n v="0"/>
    <n v="0"/>
    <n v="11"/>
    <x v="2"/>
  </r>
  <r>
    <x v="1"/>
    <x v="41"/>
    <s v="No"/>
    <x v="0"/>
    <x v="4"/>
    <s v="Male"/>
    <x v="55"/>
    <s v="No"/>
    <s v="Yes"/>
    <s v="No"/>
    <x v="2"/>
    <s v="One Year"/>
    <s v="Direct Debit"/>
    <s v="(blank)"/>
    <s v="(blank)"/>
    <n v="1"/>
    <x v="0"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s v="Month-to-Month"/>
    <s v="Direct Debit"/>
    <s v="Competitor"/>
    <s v="Competitor made better offer"/>
    <n v="1"/>
    <x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m/>
    <m/>
    <m/>
    <m/>
    <n v="1"/>
    <x v="1"/>
    <n v="46"/>
    <n v="1"/>
    <n v="0"/>
    <n v="0"/>
    <n v="6"/>
    <x v="1"/>
  </r>
  <r>
    <x v="1"/>
    <x v="41"/>
    <s v="No"/>
    <x v="0"/>
    <x v="6"/>
    <s v="Female"/>
    <x v="7"/>
    <s v="No"/>
    <s v="No"/>
    <m/>
    <x v="1"/>
    <m/>
    <m/>
    <m/>
    <m/>
    <n v="1"/>
    <x v="0"/>
    <n v="33"/>
    <n v="0"/>
    <n v="0"/>
    <n v="0"/>
    <n v="4"/>
    <x v="0"/>
  </r>
  <r>
    <x v="1"/>
    <x v="41"/>
    <s v="No"/>
    <x v="0"/>
    <x v="7"/>
    <s v="Male"/>
    <x v="21"/>
    <s v="No"/>
    <s v="No"/>
    <m/>
    <x v="2"/>
    <m/>
    <m/>
    <m/>
    <m/>
    <n v="1"/>
    <x v="0"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m/>
    <m/>
    <m/>
    <m/>
    <n v="1"/>
    <x v="0"/>
    <n v="24"/>
    <n v="0"/>
    <n v="0"/>
    <n v="0"/>
    <n v="5"/>
    <x v="1"/>
  </r>
  <r>
    <x v="1"/>
    <x v="41"/>
    <s v="No"/>
    <x v="0"/>
    <x v="49"/>
    <s v="Male"/>
    <x v="18"/>
    <s v="Yes"/>
    <s v="No"/>
    <m/>
    <x v="0"/>
    <m/>
    <m/>
    <m/>
    <m/>
    <n v="1"/>
    <x v="0"/>
    <n v="24"/>
    <n v="2"/>
    <n v="0"/>
    <n v="0"/>
    <n v="18"/>
    <x v="2"/>
  </r>
  <r>
    <x v="1"/>
    <x v="41"/>
    <s v="No"/>
    <x v="0"/>
    <x v="9"/>
    <s v="Female"/>
    <x v="7"/>
    <s v="No"/>
    <s v="No"/>
    <m/>
    <x v="1"/>
    <m/>
    <m/>
    <m/>
    <m/>
    <n v="1"/>
    <x v="0"/>
    <n v="39"/>
    <n v="0"/>
    <n v="0"/>
    <n v="0"/>
    <n v="27"/>
    <x v="2"/>
  </r>
  <r>
    <x v="1"/>
    <x v="41"/>
    <s v="No"/>
    <x v="0"/>
    <x v="9"/>
    <s v="Male"/>
    <x v="56"/>
    <s v="No"/>
    <s v="No"/>
    <m/>
    <x v="1"/>
    <m/>
    <m/>
    <m/>
    <m/>
    <n v="1"/>
    <x v="0"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m/>
    <m/>
    <m/>
    <m/>
    <n v="1"/>
    <x v="1"/>
    <n v="35"/>
    <n v="1"/>
    <n v="0"/>
    <n v="0"/>
    <n v="17"/>
    <x v="2"/>
  </r>
  <r>
    <x v="1"/>
    <x v="41"/>
    <s v="No"/>
    <x v="0"/>
    <x v="11"/>
    <s v="Female"/>
    <x v="44"/>
    <s v="No"/>
    <s v="No"/>
    <m/>
    <x v="1"/>
    <m/>
    <m/>
    <m/>
    <m/>
    <n v="1"/>
    <x v="0"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m/>
    <m/>
    <m/>
    <m/>
    <n v="1"/>
    <x v="0"/>
    <n v="20"/>
    <n v="0"/>
    <n v="0"/>
    <n v="0"/>
    <n v="3"/>
    <x v="0"/>
  </r>
  <r>
    <x v="1"/>
    <x v="41"/>
    <s v="No"/>
    <x v="0"/>
    <x v="14"/>
    <s v="Male"/>
    <x v="2"/>
    <s v="No"/>
    <s v="No"/>
    <m/>
    <x v="1"/>
    <m/>
    <m/>
    <m/>
    <m/>
    <n v="1"/>
    <x v="0"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m/>
    <m/>
    <m/>
    <m/>
    <n v="1"/>
    <x v="0"/>
    <n v="38"/>
    <n v="0"/>
    <n v="0"/>
    <n v="0"/>
    <n v="10"/>
    <x v="1"/>
  </r>
  <r>
    <x v="1"/>
    <x v="41"/>
    <s v="No"/>
    <x v="0"/>
    <x v="20"/>
    <s v="Female"/>
    <x v="21"/>
    <s v="No"/>
    <s v="No"/>
    <m/>
    <x v="2"/>
    <m/>
    <m/>
    <m/>
    <m/>
    <n v="1"/>
    <x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s v="One Year"/>
    <s v="Credit Card"/>
    <s v="(blank)"/>
    <s v="(blank)"/>
    <n v="1"/>
    <x v="0"/>
    <n v="64"/>
    <n v="0"/>
    <n v="0"/>
    <n v="0"/>
    <n v="9"/>
    <x v="1"/>
  </r>
  <r>
    <x v="1"/>
    <x v="41"/>
    <s v="No"/>
    <x v="0"/>
    <x v="50"/>
    <s v="Male"/>
    <x v="25"/>
    <s v="No"/>
    <s v="No"/>
    <m/>
    <x v="1"/>
    <m/>
    <m/>
    <m/>
    <m/>
    <n v="1"/>
    <x v="0"/>
    <n v="37"/>
    <n v="0"/>
    <n v="0"/>
    <n v="0"/>
    <n v="8"/>
    <x v="1"/>
  </r>
  <r>
    <x v="1"/>
    <x v="41"/>
    <s v="No"/>
    <x v="0"/>
    <x v="23"/>
    <s v="Male"/>
    <x v="4"/>
    <s v="Yes"/>
    <s v="No"/>
    <m/>
    <x v="0"/>
    <m/>
    <m/>
    <m/>
    <m/>
    <n v="1"/>
    <x v="0"/>
    <n v="24"/>
    <n v="0"/>
    <n v="0"/>
    <n v="0"/>
    <n v="14"/>
    <x v="2"/>
  </r>
  <r>
    <x v="1"/>
    <x v="41"/>
    <s v="No"/>
    <x v="0"/>
    <x v="27"/>
    <s v="Female"/>
    <x v="37"/>
    <s v="No"/>
    <s v="No"/>
    <m/>
    <x v="1"/>
    <m/>
    <m/>
    <m/>
    <m/>
    <n v="1"/>
    <x v="0"/>
    <n v="31"/>
    <n v="0"/>
    <n v="0"/>
    <n v="0"/>
    <n v="6"/>
    <x v="1"/>
  </r>
  <r>
    <x v="1"/>
    <x v="41"/>
    <s v="No"/>
    <x v="0"/>
    <x v="28"/>
    <s v="Male"/>
    <x v="18"/>
    <s v="Yes"/>
    <s v="No"/>
    <m/>
    <x v="0"/>
    <m/>
    <m/>
    <m/>
    <m/>
    <n v="1"/>
    <x v="0"/>
    <n v="39"/>
    <n v="0"/>
    <n v="0"/>
    <n v="0"/>
    <n v="21"/>
    <x v="2"/>
  </r>
  <r>
    <x v="1"/>
    <x v="41"/>
    <s v="No"/>
    <x v="0"/>
    <x v="32"/>
    <s v="Male"/>
    <x v="29"/>
    <s v="No"/>
    <s v="No"/>
    <m/>
    <x v="1"/>
    <m/>
    <m/>
    <m/>
    <m/>
    <n v="1"/>
    <x v="0"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m/>
    <m/>
    <m/>
    <m/>
    <n v="1"/>
    <x v="0"/>
    <n v="11"/>
    <n v="0"/>
    <n v="0"/>
    <n v="0"/>
    <n v="27"/>
    <x v="2"/>
  </r>
  <r>
    <x v="1"/>
    <x v="41"/>
    <s v="No"/>
    <x v="0"/>
    <x v="40"/>
    <s v="Female"/>
    <x v="7"/>
    <s v="No"/>
    <s v="No"/>
    <m/>
    <x v="1"/>
    <m/>
    <m/>
    <m/>
    <m/>
    <n v="1"/>
    <x v="0"/>
    <n v="50"/>
    <n v="2"/>
    <n v="0"/>
    <n v="0"/>
    <n v="30"/>
    <x v="2"/>
  </r>
  <r>
    <x v="1"/>
    <x v="41"/>
    <s v="No"/>
    <x v="0"/>
    <x v="40"/>
    <s v="Male"/>
    <x v="33"/>
    <s v="No"/>
    <s v="Yes"/>
    <s v="No"/>
    <x v="2"/>
    <s v="Month-to-Month"/>
    <s v="Direct Debit"/>
    <s v="Competitor"/>
    <s v="Competitor made better offer"/>
    <n v="1"/>
    <x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m/>
    <m/>
    <m/>
    <m/>
    <n v="1"/>
    <x v="0"/>
    <n v="28"/>
    <n v="0"/>
    <n v="0"/>
    <n v="0"/>
    <n v="8"/>
    <x v="1"/>
  </r>
  <r>
    <x v="1"/>
    <x v="41"/>
    <s v="No"/>
    <x v="0"/>
    <x v="42"/>
    <s v="Female"/>
    <x v="3"/>
    <s v="No"/>
    <s v="No"/>
    <m/>
    <x v="1"/>
    <m/>
    <m/>
    <m/>
    <m/>
    <n v="1"/>
    <x v="0"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m/>
    <m/>
    <m/>
    <m/>
    <n v="1"/>
    <x v="0"/>
    <n v="47"/>
    <n v="0"/>
    <n v="0"/>
    <n v="0"/>
    <n v="5"/>
    <x v="1"/>
  </r>
  <r>
    <x v="1"/>
    <x v="41"/>
    <s v="No"/>
    <x v="0"/>
    <x v="44"/>
    <s v="Female"/>
    <x v="31"/>
    <s v="No"/>
    <s v="Yes"/>
    <s v="No"/>
    <x v="2"/>
    <s v="Month-to-Month"/>
    <s v="Credit Card"/>
    <s v="(blank)"/>
    <s v="(blank)"/>
    <n v="1"/>
    <x v="0"/>
    <n v="36"/>
    <n v="0"/>
    <n v="0"/>
    <n v="0"/>
    <n v="12"/>
    <x v="2"/>
  </r>
  <r>
    <x v="1"/>
    <x v="41"/>
    <s v="Yes"/>
    <x v="0"/>
    <x v="48"/>
    <s v="Female"/>
    <x v="28"/>
    <s v="No"/>
    <s v="No"/>
    <m/>
    <x v="1"/>
    <m/>
    <m/>
    <m/>
    <m/>
    <n v="1"/>
    <x v="0"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m/>
    <m/>
    <m/>
    <m/>
    <n v="1"/>
    <x v="0"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s v="Month-to-Month"/>
    <s v="Direct Debit"/>
    <s v="Other"/>
    <s v="Don't know"/>
    <n v="1"/>
    <x v="1"/>
    <n v="60"/>
    <n v="5"/>
    <n v="106.1"/>
    <n v="0"/>
    <n v="8"/>
    <x v="1"/>
  </r>
  <r>
    <x v="1"/>
    <x v="41"/>
    <s v="Yes"/>
    <x v="0"/>
    <x v="9"/>
    <s v="Male"/>
    <x v="19"/>
    <s v="Yes"/>
    <s v="No"/>
    <m/>
    <x v="0"/>
    <m/>
    <m/>
    <m/>
    <m/>
    <n v="1"/>
    <x v="1"/>
    <n v="58"/>
    <n v="2"/>
    <n v="184.4"/>
    <n v="0"/>
    <n v="24"/>
    <x v="2"/>
  </r>
  <r>
    <x v="1"/>
    <x v="41"/>
    <s v="Yes"/>
    <x v="0"/>
    <x v="14"/>
    <s v="Male"/>
    <x v="40"/>
    <s v="No"/>
    <s v="Yes"/>
    <s v="No"/>
    <x v="2"/>
    <s v="One Year"/>
    <s v="Direct Debit"/>
    <s v="(blank)"/>
    <s v="(blank)"/>
    <n v="1"/>
    <x v="0"/>
    <n v="48"/>
    <n v="1"/>
    <n v="159.6"/>
    <n v="0"/>
    <n v="5"/>
    <x v="1"/>
  </r>
  <r>
    <x v="1"/>
    <x v="41"/>
    <s v="Yes"/>
    <x v="0"/>
    <x v="26"/>
    <s v="Female"/>
    <x v="30"/>
    <s v="No"/>
    <s v="Yes"/>
    <s v="No"/>
    <x v="2"/>
    <s v="Month-to-Month"/>
    <s v="Credit Card"/>
    <s v="Competitor"/>
    <s v="Competitor had better devices"/>
    <n v="1"/>
    <x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m/>
    <m/>
    <m/>
    <m/>
    <n v="1"/>
    <x v="0"/>
    <n v="43"/>
    <n v="0"/>
    <n v="101.9"/>
    <n v="0"/>
    <n v="2"/>
    <x v="0"/>
  </r>
  <r>
    <x v="1"/>
    <x v="41"/>
    <s v="Yes"/>
    <x v="0"/>
    <x v="33"/>
    <s v="Female"/>
    <x v="42"/>
    <s v="No"/>
    <s v="No"/>
    <m/>
    <x v="2"/>
    <m/>
    <m/>
    <m/>
    <m/>
    <n v="1"/>
    <x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m/>
    <m/>
    <m/>
    <m/>
    <n v="1"/>
    <x v="0"/>
    <n v="31"/>
    <n v="2"/>
    <n v="130.19999999999999"/>
    <n v="0"/>
    <n v="5"/>
    <x v="1"/>
  </r>
  <r>
    <x v="1"/>
    <x v="41"/>
    <s v="Yes"/>
    <x v="1"/>
    <x v="2"/>
    <s v="Male"/>
    <x v="43"/>
    <s v="No"/>
    <s v="No"/>
    <m/>
    <x v="1"/>
    <m/>
    <m/>
    <m/>
    <m/>
    <n v="1"/>
    <x v="0"/>
    <n v="46"/>
    <n v="0"/>
    <n v="0"/>
    <n v="0"/>
    <n v="7"/>
    <x v="1"/>
  </r>
  <r>
    <x v="1"/>
    <x v="41"/>
    <s v="Yes"/>
    <x v="1"/>
    <x v="28"/>
    <s v="Male"/>
    <x v="31"/>
    <s v="No"/>
    <s v="Yes"/>
    <s v="No"/>
    <x v="2"/>
    <s v="One Year"/>
    <s v="Direct Debit"/>
    <s v="(blank)"/>
    <s v="(blank)"/>
    <n v="1"/>
    <x v="0"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m/>
    <m/>
    <m/>
    <m/>
    <n v="1"/>
    <x v="0"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m/>
    <m/>
    <m/>
    <m/>
    <n v="1"/>
    <x v="1"/>
    <n v="25"/>
    <n v="0"/>
    <n v="0"/>
    <n v="0"/>
    <n v="14"/>
    <x v="2"/>
  </r>
  <r>
    <x v="1"/>
    <x v="42"/>
    <s v="No"/>
    <x v="0"/>
    <x v="1"/>
    <s v="Female"/>
    <x v="37"/>
    <s v="No"/>
    <s v="No"/>
    <m/>
    <x v="1"/>
    <m/>
    <m/>
    <m/>
    <m/>
    <n v="1"/>
    <x v="0"/>
    <n v="57"/>
    <n v="0"/>
    <n v="0"/>
    <n v="0"/>
    <n v="6"/>
    <x v="1"/>
  </r>
  <r>
    <x v="1"/>
    <x v="42"/>
    <s v="No"/>
    <x v="0"/>
    <x v="3"/>
    <s v="Male"/>
    <x v="13"/>
    <s v="Yes"/>
    <s v="No"/>
    <m/>
    <x v="0"/>
    <m/>
    <m/>
    <m/>
    <m/>
    <n v="1"/>
    <x v="0"/>
    <n v="48"/>
    <n v="2"/>
    <n v="0"/>
    <n v="0"/>
    <n v="8"/>
    <x v="1"/>
  </r>
  <r>
    <x v="1"/>
    <x v="42"/>
    <s v="No"/>
    <x v="0"/>
    <x v="48"/>
    <s v="Female"/>
    <x v="30"/>
    <s v="No"/>
    <s v="Yes"/>
    <s v="No"/>
    <x v="2"/>
    <s v="Two Year"/>
    <s v="Direct Debit"/>
    <s v="(blank)"/>
    <s v="(blank)"/>
    <n v="1"/>
    <x v="0"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m/>
    <m/>
    <m/>
    <m/>
    <n v="1"/>
    <x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m/>
    <m/>
    <m/>
    <m/>
    <n v="1"/>
    <x v="0"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s v="One Year"/>
    <s v="Direct Debit"/>
    <s v="(blank)"/>
    <s v="(blank)"/>
    <n v="1"/>
    <x v="0"/>
    <n v="41"/>
    <n v="0"/>
    <n v="0"/>
    <n v="0"/>
    <n v="7"/>
    <x v="1"/>
  </r>
  <r>
    <x v="1"/>
    <x v="42"/>
    <s v="No"/>
    <x v="0"/>
    <x v="13"/>
    <s v="Female"/>
    <x v="34"/>
    <s v="No"/>
    <s v="No"/>
    <m/>
    <x v="1"/>
    <m/>
    <m/>
    <m/>
    <m/>
    <n v="1"/>
    <x v="0"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s v="Month-to-Month"/>
    <s v="Paper Check"/>
    <s v="Dissatisfaction"/>
    <s v="Network reliability"/>
    <n v="1"/>
    <x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m/>
    <m/>
    <m/>
    <m/>
    <n v="1"/>
    <x v="1"/>
    <n v="33"/>
    <n v="5"/>
    <n v="0"/>
    <n v="0"/>
    <n v="27"/>
    <x v="2"/>
  </r>
  <r>
    <x v="1"/>
    <x v="42"/>
    <s v="No"/>
    <x v="0"/>
    <x v="20"/>
    <s v="Female"/>
    <x v="14"/>
    <s v="No"/>
    <s v="No"/>
    <m/>
    <x v="2"/>
    <m/>
    <m/>
    <m/>
    <m/>
    <n v="1"/>
    <x v="1"/>
    <n v="40"/>
    <n v="4"/>
    <n v="0"/>
    <n v="0"/>
    <n v="5"/>
    <x v="1"/>
  </r>
  <r>
    <x v="1"/>
    <x v="42"/>
    <s v="No"/>
    <x v="0"/>
    <x v="23"/>
    <s v="Male"/>
    <x v="12"/>
    <s v="No"/>
    <s v="No"/>
    <m/>
    <x v="1"/>
    <m/>
    <m/>
    <m/>
    <m/>
    <n v="1"/>
    <x v="0"/>
    <n v="20"/>
    <n v="1"/>
    <n v="0"/>
    <n v="0"/>
    <n v="5"/>
    <x v="1"/>
  </r>
  <r>
    <x v="1"/>
    <x v="42"/>
    <s v="No"/>
    <x v="0"/>
    <x v="24"/>
    <s v="Male"/>
    <x v="7"/>
    <s v="No"/>
    <s v="No"/>
    <m/>
    <x v="1"/>
    <m/>
    <m/>
    <m/>
    <m/>
    <n v="1"/>
    <x v="0"/>
    <n v="24"/>
    <n v="0"/>
    <n v="0"/>
    <n v="0"/>
    <n v="17"/>
    <x v="2"/>
  </r>
  <r>
    <x v="1"/>
    <x v="42"/>
    <s v="No"/>
    <x v="0"/>
    <x v="29"/>
    <s v="Male"/>
    <x v="46"/>
    <s v="No"/>
    <s v="No"/>
    <m/>
    <x v="1"/>
    <m/>
    <m/>
    <m/>
    <m/>
    <n v="1"/>
    <x v="0"/>
    <n v="41"/>
    <n v="0"/>
    <n v="0"/>
    <n v="0"/>
    <n v="24"/>
    <x v="2"/>
  </r>
  <r>
    <x v="1"/>
    <x v="42"/>
    <s v="No"/>
    <x v="0"/>
    <x v="31"/>
    <s v="Male"/>
    <x v="54"/>
    <s v="No"/>
    <s v="Yes"/>
    <s v="No"/>
    <x v="2"/>
    <s v="Two Year"/>
    <s v="Direct Debit"/>
    <s v="(blank)"/>
    <s v="(blank)"/>
    <n v="1"/>
    <x v="0"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m/>
    <m/>
    <m/>
    <m/>
    <n v="1"/>
    <x v="1"/>
    <n v="29"/>
    <n v="2"/>
    <n v="0"/>
    <n v="0"/>
    <n v="8"/>
    <x v="1"/>
  </r>
  <r>
    <x v="1"/>
    <x v="42"/>
    <s v="No"/>
    <x v="0"/>
    <x v="40"/>
    <s v="Male"/>
    <x v="25"/>
    <s v="No"/>
    <s v="No"/>
    <m/>
    <x v="1"/>
    <m/>
    <m/>
    <m/>
    <m/>
    <n v="1"/>
    <x v="0"/>
    <n v="40"/>
    <n v="1"/>
    <n v="0"/>
    <n v="0"/>
    <n v="5"/>
    <x v="1"/>
  </r>
  <r>
    <x v="1"/>
    <x v="42"/>
    <s v="No"/>
    <x v="0"/>
    <x v="40"/>
    <s v="Male"/>
    <x v="26"/>
    <s v="No"/>
    <s v="No"/>
    <m/>
    <x v="1"/>
    <m/>
    <m/>
    <m/>
    <m/>
    <n v="1"/>
    <x v="0"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m/>
    <m/>
    <m/>
    <m/>
    <n v="1"/>
    <x v="0"/>
    <n v="72"/>
    <n v="0"/>
    <n v="0"/>
    <n v="0"/>
    <n v="7"/>
    <x v="1"/>
  </r>
  <r>
    <x v="1"/>
    <x v="42"/>
    <s v="No"/>
    <x v="0"/>
    <x v="42"/>
    <s v="Female"/>
    <x v="21"/>
    <s v="No"/>
    <s v="No"/>
    <m/>
    <x v="2"/>
    <m/>
    <m/>
    <m/>
    <m/>
    <n v="1"/>
    <x v="0"/>
    <n v="20"/>
    <n v="0"/>
    <n v="0"/>
    <n v="0"/>
    <n v="11"/>
    <x v="2"/>
  </r>
  <r>
    <x v="1"/>
    <x v="42"/>
    <s v="No"/>
    <x v="0"/>
    <x v="43"/>
    <s v="Female"/>
    <x v="53"/>
    <s v="No"/>
    <s v="Yes"/>
    <s v="No"/>
    <x v="2"/>
    <s v="Two Year"/>
    <s v="Direct Debit"/>
    <s v="(blank)"/>
    <s v="(blank)"/>
    <n v="1"/>
    <x v="0"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m/>
    <m/>
    <m/>
    <m/>
    <n v="1"/>
    <x v="0"/>
    <n v="41"/>
    <n v="0"/>
    <n v="0"/>
    <n v="0"/>
    <n v="7"/>
    <x v="1"/>
  </r>
  <r>
    <x v="1"/>
    <x v="42"/>
    <s v="No"/>
    <x v="0"/>
    <x v="44"/>
    <s v="Male"/>
    <x v="14"/>
    <s v="No"/>
    <s v="Yes"/>
    <s v="No"/>
    <x v="2"/>
    <s v="Month-to-Month"/>
    <s v="Direct Debit"/>
    <s v="(blank)"/>
    <s v="(blank)"/>
    <n v="1"/>
    <x v="0"/>
    <n v="33"/>
    <n v="1"/>
    <n v="0"/>
    <n v="0"/>
    <n v="2"/>
    <x v="0"/>
  </r>
  <r>
    <x v="1"/>
    <x v="42"/>
    <s v="No"/>
    <x v="0"/>
    <x v="46"/>
    <s v="Female"/>
    <x v="21"/>
    <s v="No"/>
    <s v="No"/>
    <m/>
    <x v="2"/>
    <m/>
    <m/>
    <m/>
    <m/>
    <n v="1"/>
    <x v="1"/>
    <n v="49"/>
    <n v="1"/>
    <n v="0"/>
    <n v="0"/>
    <n v="7"/>
    <x v="1"/>
  </r>
  <r>
    <x v="1"/>
    <x v="42"/>
    <s v="No"/>
    <x v="0"/>
    <x v="46"/>
    <s v="Male"/>
    <x v="6"/>
    <s v="No"/>
    <s v="No"/>
    <m/>
    <x v="1"/>
    <m/>
    <m/>
    <m/>
    <m/>
    <n v="1"/>
    <x v="0"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s v="Month-to-Month"/>
    <s v="Direct Debit"/>
    <s v="Dissatisfaction"/>
    <s v="Product dissatisfaction"/>
    <n v="1"/>
    <x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m/>
    <m/>
    <m/>
    <m/>
    <n v="1"/>
    <x v="0"/>
    <n v="29"/>
    <n v="0"/>
    <n v="83.9"/>
    <n v="0"/>
    <n v="5"/>
    <x v="1"/>
  </r>
  <r>
    <x v="1"/>
    <x v="42"/>
    <s v="Yes"/>
    <x v="0"/>
    <x v="1"/>
    <s v="Female"/>
    <x v="18"/>
    <s v="Yes"/>
    <s v="No"/>
    <m/>
    <x v="0"/>
    <m/>
    <m/>
    <m/>
    <m/>
    <n v="1"/>
    <x v="0"/>
    <n v="37"/>
    <n v="0"/>
    <n v="64.5"/>
    <n v="0"/>
    <n v="20"/>
    <x v="2"/>
  </r>
  <r>
    <x v="1"/>
    <x v="42"/>
    <s v="Yes"/>
    <x v="0"/>
    <x v="2"/>
    <s v="Male"/>
    <x v="33"/>
    <s v="No"/>
    <s v="Yes"/>
    <s v="No"/>
    <x v="2"/>
    <s v="Month-to-Month"/>
    <s v="Direct Debit"/>
    <s v="Competitor"/>
    <s v="Competitor had better devices"/>
    <n v="1"/>
    <x v="1"/>
    <n v="50"/>
    <n v="1"/>
    <n v="83.9"/>
    <n v="0"/>
    <n v="11"/>
    <x v="2"/>
  </r>
  <r>
    <x v="1"/>
    <x v="42"/>
    <s v="Yes"/>
    <x v="0"/>
    <x v="7"/>
    <s v="Male"/>
    <x v="32"/>
    <s v="No"/>
    <s v="No"/>
    <m/>
    <x v="1"/>
    <m/>
    <m/>
    <m/>
    <m/>
    <n v="1"/>
    <x v="1"/>
    <n v="46"/>
    <n v="4"/>
    <n v="288.10000000000002"/>
    <n v="0"/>
    <n v="5"/>
    <x v="1"/>
  </r>
  <r>
    <x v="1"/>
    <x v="42"/>
    <s v="Yes"/>
    <x v="0"/>
    <x v="7"/>
    <s v="Male"/>
    <x v="30"/>
    <s v="No"/>
    <s v="Yes"/>
    <s v="No"/>
    <x v="2"/>
    <s v="Month-to-Month"/>
    <s v="Direct Debit"/>
    <s v="Dissatisfaction"/>
    <s v="Network reliability"/>
    <n v="1"/>
    <x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m/>
    <m/>
    <m/>
    <m/>
    <n v="1"/>
    <x v="0"/>
    <n v="44"/>
    <n v="0"/>
    <n v="98.9"/>
    <n v="0"/>
    <n v="9"/>
    <x v="1"/>
  </r>
  <r>
    <x v="1"/>
    <x v="42"/>
    <s v="Yes"/>
    <x v="0"/>
    <x v="50"/>
    <s v="Female"/>
    <x v="32"/>
    <s v="No"/>
    <s v="No"/>
    <m/>
    <x v="1"/>
    <m/>
    <m/>
    <m/>
    <m/>
    <n v="1"/>
    <x v="0"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m/>
    <m/>
    <m/>
    <m/>
    <n v="1"/>
    <x v="0"/>
    <n v="31"/>
    <n v="1"/>
    <n v="202.1"/>
    <n v="0"/>
    <n v="12"/>
    <x v="2"/>
  </r>
  <r>
    <x v="1"/>
    <x v="42"/>
    <s v="Yes"/>
    <x v="0"/>
    <x v="31"/>
    <s v="Male"/>
    <x v="66"/>
    <s v="No"/>
    <s v="Yes"/>
    <s v="No"/>
    <x v="2"/>
    <s v="One Year"/>
    <s v="Direct Debit"/>
    <s v="(blank)"/>
    <s v="(blank)"/>
    <n v="1"/>
    <x v="0"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m/>
    <m/>
    <m/>
    <m/>
    <n v="1"/>
    <x v="0"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m/>
    <m/>
    <m/>
    <m/>
    <n v="1"/>
    <x v="0"/>
    <n v="30"/>
    <n v="0"/>
    <n v="0"/>
    <n v="0"/>
    <n v="9"/>
    <x v="1"/>
  </r>
  <r>
    <x v="1"/>
    <x v="42"/>
    <s v="Yes"/>
    <x v="1"/>
    <x v="5"/>
    <s v="Female"/>
    <x v="49"/>
    <s v="No"/>
    <s v="No"/>
    <m/>
    <x v="1"/>
    <m/>
    <m/>
    <m/>
    <m/>
    <n v="1"/>
    <x v="0"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m/>
    <m/>
    <m/>
    <m/>
    <n v="1"/>
    <x v="0"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s v="Month-to-Month"/>
    <s v="Direct Debit"/>
    <s v="(blank)"/>
    <s v="(blank)"/>
    <n v="1"/>
    <x v="0"/>
    <n v="21"/>
    <n v="0"/>
    <n v="0"/>
    <n v="0"/>
    <n v="6"/>
    <x v="1"/>
  </r>
  <r>
    <x v="1"/>
    <x v="43"/>
    <s v="No"/>
    <x v="0"/>
    <x v="48"/>
    <s v="Female"/>
    <x v="52"/>
    <s v="No"/>
    <s v="Yes"/>
    <s v="No"/>
    <x v="2"/>
    <s v="Two Year"/>
    <s v="Direct Debit"/>
    <s v="(blank)"/>
    <s v="(blank)"/>
    <n v="1"/>
    <x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m/>
    <m/>
    <m/>
    <m/>
    <n v="1"/>
    <x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m/>
    <m/>
    <m/>
    <m/>
    <n v="1"/>
    <x v="0"/>
    <n v="25"/>
    <n v="0"/>
    <n v="0"/>
    <n v="0"/>
    <n v="26"/>
    <x v="2"/>
  </r>
  <r>
    <x v="1"/>
    <x v="43"/>
    <s v="No"/>
    <x v="0"/>
    <x v="14"/>
    <s v="Male"/>
    <x v="36"/>
    <s v="No"/>
    <s v="No"/>
    <m/>
    <x v="1"/>
    <m/>
    <m/>
    <m/>
    <m/>
    <n v="1"/>
    <x v="0"/>
    <n v="34"/>
    <n v="0"/>
    <n v="0"/>
    <n v="0"/>
    <n v="12"/>
    <x v="2"/>
  </r>
  <r>
    <x v="1"/>
    <x v="43"/>
    <s v="No"/>
    <x v="0"/>
    <x v="18"/>
    <s v="Female"/>
    <x v="13"/>
    <s v="Yes"/>
    <s v="No"/>
    <m/>
    <x v="0"/>
    <m/>
    <m/>
    <m/>
    <m/>
    <n v="1"/>
    <x v="1"/>
    <n v="48"/>
    <n v="2"/>
    <n v="0"/>
    <n v="0"/>
    <n v="9"/>
    <x v="1"/>
  </r>
  <r>
    <x v="1"/>
    <x v="43"/>
    <s v="No"/>
    <x v="0"/>
    <x v="18"/>
    <s v="Male"/>
    <x v="11"/>
    <s v="No"/>
    <s v="No"/>
    <m/>
    <x v="1"/>
    <m/>
    <m/>
    <m/>
    <m/>
    <n v="1"/>
    <x v="0"/>
    <n v="40"/>
    <n v="0"/>
    <n v="0"/>
    <n v="0"/>
    <n v="5"/>
    <x v="1"/>
  </r>
  <r>
    <x v="1"/>
    <x v="43"/>
    <s v="No"/>
    <x v="0"/>
    <x v="24"/>
    <s v="Female"/>
    <x v="24"/>
    <s v="No"/>
    <s v="No"/>
    <m/>
    <x v="2"/>
    <m/>
    <m/>
    <m/>
    <m/>
    <n v="1"/>
    <x v="0"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m/>
    <m/>
    <m/>
    <m/>
    <n v="1"/>
    <x v="0"/>
    <n v="42"/>
    <n v="0"/>
    <n v="0"/>
    <n v="0"/>
    <n v="27"/>
    <x v="2"/>
  </r>
  <r>
    <x v="1"/>
    <x v="43"/>
    <s v="No"/>
    <x v="0"/>
    <x v="30"/>
    <s v="Male"/>
    <x v="62"/>
    <s v="No"/>
    <s v="Yes"/>
    <s v="No"/>
    <x v="2"/>
    <s v="One Year"/>
    <s v="Credit Card"/>
    <s v="Competitor"/>
    <s v="Competitor made better offer"/>
    <n v="1"/>
    <x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m/>
    <m/>
    <m/>
    <m/>
    <n v="1"/>
    <x v="0"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s v="One Year"/>
    <s v="Direct Debit"/>
    <s v="(blank)"/>
    <s v="(blank)"/>
    <n v="1"/>
    <x v="0"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s v="One Year"/>
    <s v="Direct Debit"/>
    <s v="Competitor"/>
    <s v="Competitor made better offer"/>
    <n v="1"/>
    <x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m/>
    <m/>
    <m/>
    <m/>
    <n v="1"/>
    <x v="0"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m/>
    <m/>
    <m/>
    <m/>
    <n v="1"/>
    <x v="0"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m/>
    <m/>
    <m/>
    <m/>
    <n v="1"/>
    <x v="0"/>
    <n v="17"/>
    <n v="0"/>
    <n v="0"/>
    <n v="0"/>
    <n v="4"/>
    <x v="0"/>
  </r>
  <r>
    <x v="1"/>
    <x v="43"/>
    <s v="No"/>
    <x v="0"/>
    <x v="39"/>
    <s v="Male"/>
    <x v="21"/>
    <s v="No"/>
    <s v="No"/>
    <m/>
    <x v="2"/>
    <m/>
    <m/>
    <m/>
    <m/>
    <n v="1"/>
    <x v="0"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m/>
    <m/>
    <m/>
    <m/>
    <n v="1"/>
    <x v="0"/>
    <n v="21"/>
    <n v="0"/>
    <n v="0"/>
    <n v="0"/>
    <n v="6"/>
    <x v="1"/>
  </r>
  <r>
    <x v="1"/>
    <x v="43"/>
    <s v="No"/>
    <x v="0"/>
    <x v="42"/>
    <s v="Female"/>
    <x v="44"/>
    <s v="No"/>
    <s v="No"/>
    <m/>
    <x v="1"/>
    <m/>
    <m/>
    <m/>
    <m/>
    <n v="1"/>
    <x v="0"/>
    <n v="53"/>
    <n v="0"/>
    <n v="0"/>
    <n v="0"/>
    <n v="8"/>
    <x v="1"/>
  </r>
  <r>
    <x v="1"/>
    <x v="43"/>
    <s v="No"/>
    <x v="0"/>
    <x v="42"/>
    <s v="Male"/>
    <x v="10"/>
    <s v="Yes"/>
    <s v="No"/>
    <m/>
    <x v="0"/>
    <m/>
    <m/>
    <m/>
    <m/>
    <n v="1"/>
    <x v="0"/>
    <n v="12"/>
    <n v="0"/>
    <n v="0"/>
    <n v="0"/>
    <n v="12"/>
    <x v="2"/>
  </r>
  <r>
    <x v="1"/>
    <x v="43"/>
    <s v="No"/>
    <x v="0"/>
    <x v="43"/>
    <s v="Female"/>
    <x v="58"/>
    <s v="No"/>
    <s v="Yes"/>
    <s v="No"/>
    <x v="2"/>
    <s v="Month-to-Month"/>
    <s v="Direct Debit"/>
    <s v="(blank)"/>
    <s v="(blank)"/>
    <n v="1"/>
    <x v="0"/>
    <n v="51"/>
    <n v="0"/>
    <n v="0"/>
    <n v="0"/>
    <n v="11"/>
    <x v="2"/>
  </r>
  <r>
    <x v="1"/>
    <x v="43"/>
    <s v="No"/>
    <x v="0"/>
    <x v="43"/>
    <s v="Male"/>
    <x v="24"/>
    <s v="No"/>
    <s v="No"/>
    <m/>
    <x v="2"/>
    <m/>
    <m/>
    <m/>
    <m/>
    <n v="1"/>
    <x v="0"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m/>
    <m/>
    <m/>
    <m/>
    <n v="1"/>
    <x v="0"/>
    <n v="28"/>
    <n v="0"/>
    <n v="0"/>
    <n v="0"/>
    <n v="6"/>
    <x v="1"/>
  </r>
  <r>
    <x v="1"/>
    <x v="43"/>
    <s v="No"/>
    <x v="0"/>
    <x v="44"/>
    <s v="Male"/>
    <x v="30"/>
    <s v="No"/>
    <s v="Yes"/>
    <s v="No"/>
    <x v="2"/>
    <s v="Two Year"/>
    <s v="Direct Debit"/>
    <s v="(blank)"/>
    <s v="(blank)"/>
    <n v="1"/>
    <x v="0"/>
    <n v="35"/>
    <n v="0"/>
    <n v="0"/>
    <n v="0"/>
    <n v="9"/>
    <x v="1"/>
  </r>
  <r>
    <x v="1"/>
    <x v="43"/>
    <s v="No"/>
    <x v="0"/>
    <x v="45"/>
    <s v="Female"/>
    <x v="15"/>
    <s v="Yes"/>
    <s v="No"/>
    <m/>
    <x v="0"/>
    <m/>
    <m/>
    <m/>
    <m/>
    <n v="1"/>
    <x v="0"/>
    <n v="39"/>
    <n v="2"/>
    <n v="0"/>
    <n v="0"/>
    <n v="17"/>
    <x v="2"/>
  </r>
  <r>
    <x v="1"/>
    <x v="43"/>
    <s v="No"/>
    <x v="1"/>
    <x v="32"/>
    <s v="Male"/>
    <x v="56"/>
    <s v="No"/>
    <s v="No"/>
    <m/>
    <x v="1"/>
    <m/>
    <m/>
    <m/>
    <m/>
    <n v="1"/>
    <x v="0"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m/>
    <m/>
    <m/>
    <m/>
    <n v="1"/>
    <x v="0"/>
    <n v="19"/>
    <n v="0"/>
    <n v="235.4"/>
    <n v="0"/>
    <n v="20"/>
    <x v="2"/>
  </r>
  <r>
    <x v="1"/>
    <x v="43"/>
    <s v="Yes"/>
    <x v="0"/>
    <x v="10"/>
    <s v="Female"/>
    <x v="48"/>
    <s v="No"/>
    <s v="No"/>
    <m/>
    <x v="1"/>
    <m/>
    <m/>
    <m/>
    <m/>
    <n v="1"/>
    <x v="0"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s v="Month-to-Month"/>
    <s v="Credit Card"/>
    <s v="Attitude"/>
    <s v="Attitude of support person"/>
    <n v="1"/>
    <x v="1"/>
    <n v="31"/>
    <n v="0"/>
    <n v="133.1"/>
    <n v="0"/>
    <n v="7"/>
    <x v="1"/>
  </r>
  <r>
    <x v="1"/>
    <x v="43"/>
    <s v="Yes"/>
    <x v="0"/>
    <x v="21"/>
    <s v="Male"/>
    <x v="56"/>
    <s v="No"/>
    <s v="No"/>
    <m/>
    <x v="1"/>
    <m/>
    <m/>
    <m/>
    <m/>
    <n v="1"/>
    <x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m/>
    <m/>
    <m/>
    <m/>
    <n v="1"/>
    <x v="0"/>
    <n v="32"/>
    <n v="0"/>
    <n v="104.1"/>
    <n v="0"/>
    <n v="6"/>
    <x v="1"/>
  </r>
  <r>
    <x v="1"/>
    <x v="43"/>
    <s v="Yes"/>
    <x v="0"/>
    <x v="23"/>
    <s v="Male"/>
    <x v="38"/>
    <s v="No"/>
    <s v="No"/>
    <m/>
    <x v="1"/>
    <m/>
    <m/>
    <m/>
    <m/>
    <n v="1"/>
    <x v="1"/>
    <n v="54"/>
    <n v="3"/>
    <n v="28.5"/>
    <n v="0"/>
    <n v="8"/>
    <x v="1"/>
  </r>
  <r>
    <x v="1"/>
    <x v="43"/>
    <s v="Yes"/>
    <x v="0"/>
    <x v="24"/>
    <s v="Female"/>
    <x v="61"/>
    <s v="No"/>
    <s v="Yes"/>
    <s v="No"/>
    <x v="2"/>
    <s v="One Year"/>
    <s v="Credit Card"/>
    <s v="Dissatisfaction"/>
    <s v="Limited range of services"/>
    <n v="1"/>
    <x v="1"/>
    <n v="51"/>
    <n v="0"/>
    <n v="103.8"/>
    <n v="0"/>
    <n v="7"/>
    <x v="1"/>
  </r>
  <r>
    <x v="1"/>
    <x v="43"/>
    <s v="Yes"/>
    <x v="0"/>
    <x v="25"/>
    <s v="Female"/>
    <x v="1"/>
    <s v="No"/>
    <s v="No"/>
    <m/>
    <x v="1"/>
    <m/>
    <m/>
    <m/>
    <m/>
    <n v="1"/>
    <x v="0"/>
    <n v="47"/>
    <n v="0"/>
    <n v="148.5"/>
    <n v="0"/>
    <n v="5"/>
    <x v="1"/>
  </r>
  <r>
    <x v="1"/>
    <x v="43"/>
    <s v="Yes"/>
    <x v="0"/>
    <x v="31"/>
    <s v="Male"/>
    <x v="18"/>
    <s v="Yes"/>
    <s v="No"/>
    <m/>
    <x v="0"/>
    <m/>
    <m/>
    <m/>
    <m/>
    <n v="1"/>
    <x v="0"/>
    <n v="44"/>
    <n v="2"/>
    <n v="99.4"/>
    <n v="0"/>
    <n v="18"/>
    <x v="2"/>
  </r>
  <r>
    <x v="1"/>
    <x v="43"/>
    <s v="Yes"/>
    <x v="0"/>
    <x v="44"/>
    <s v="Male"/>
    <x v="1"/>
    <s v="No"/>
    <s v="No"/>
    <m/>
    <x v="1"/>
    <m/>
    <m/>
    <m/>
    <m/>
    <n v="1"/>
    <x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m/>
    <m/>
    <m/>
    <m/>
    <n v="1"/>
    <x v="0"/>
    <n v="47"/>
    <n v="0"/>
    <n v="95"/>
    <n v="0"/>
    <n v="8"/>
    <x v="1"/>
  </r>
  <r>
    <x v="1"/>
    <x v="43"/>
    <s v="Yes"/>
    <x v="1"/>
    <x v="24"/>
    <s v="Female"/>
    <x v="58"/>
    <s v="No"/>
    <s v="Yes"/>
    <s v="No"/>
    <x v="2"/>
    <s v="One Year"/>
    <s v="Direct Debit"/>
    <s v="(blank)"/>
    <s v="(blank)"/>
    <n v="1"/>
    <x v="0"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s v="One Year"/>
    <s v="Credit Card"/>
    <s v="(blank)"/>
    <s v="(blank)"/>
    <n v="1"/>
    <x v="0"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m/>
    <m/>
    <m/>
    <m/>
    <n v="1"/>
    <x v="0"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m/>
    <m/>
    <m/>
    <m/>
    <n v="1"/>
    <x v="0"/>
    <n v="22"/>
    <n v="0"/>
    <n v="0"/>
    <n v="0"/>
    <n v="5"/>
    <x v="1"/>
  </r>
  <r>
    <x v="1"/>
    <x v="44"/>
    <s v="No"/>
    <x v="0"/>
    <x v="0"/>
    <s v="Male"/>
    <x v="43"/>
    <s v="No"/>
    <s v="No"/>
    <m/>
    <x v="1"/>
    <m/>
    <m/>
    <m/>
    <m/>
    <n v="1"/>
    <x v="1"/>
    <n v="44"/>
    <n v="4"/>
    <n v="0"/>
    <n v="0"/>
    <n v="7"/>
    <x v="1"/>
  </r>
  <r>
    <x v="1"/>
    <x v="44"/>
    <s v="No"/>
    <x v="0"/>
    <x v="1"/>
    <s v="Male"/>
    <x v="3"/>
    <s v="No"/>
    <s v="No"/>
    <m/>
    <x v="1"/>
    <m/>
    <m/>
    <m/>
    <m/>
    <n v="1"/>
    <x v="0"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s v="One Year"/>
    <s v="Credit Card"/>
    <s v="(blank)"/>
    <s v="(blank)"/>
    <n v="1"/>
    <x v="0"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m/>
    <m/>
    <m/>
    <m/>
    <n v="1"/>
    <x v="0"/>
    <n v="31"/>
    <n v="2"/>
    <n v="0"/>
    <n v="0"/>
    <n v="6"/>
    <x v="1"/>
  </r>
  <r>
    <x v="1"/>
    <x v="44"/>
    <s v="No"/>
    <x v="0"/>
    <x v="4"/>
    <s v="Male"/>
    <x v="17"/>
    <s v="Yes"/>
    <s v="No"/>
    <m/>
    <x v="0"/>
    <m/>
    <m/>
    <m/>
    <m/>
    <n v="1"/>
    <x v="0"/>
    <n v="13"/>
    <n v="0"/>
    <n v="0"/>
    <n v="0"/>
    <n v="24"/>
    <x v="2"/>
  </r>
  <r>
    <x v="1"/>
    <x v="44"/>
    <s v="No"/>
    <x v="0"/>
    <x v="7"/>
    <s v="Male"/>
    <x v="38"/>
    <s v="No"/>
    <s v="No"/>
    <m/>
    <x v="1"/>
    <m/>
    <m/>
    <m/>
    <m/>
    <n v="1"/>
    <x v="0"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m/>
    <m/>
    <m/>
    <m/>
    <n v="1"/>
    <x v="0"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s v="Month-to-Month"/>
    <s v="Direct Debit"/>
    <s v="Dissatisfaction"/>
    <s v="Product dissatisfaction"/>
    <n v="1"/>
    <x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m/>
    <m/>
    <m/>
    <m/>
    <n v="1"/>
    <x v="0"/>
    <n v="39"/>
    <n v="0"/>
    <n v="0"/>
    <n v="0"/>
    <n v="16"/>
    <x v="2"/>
  </r>
  <r>
    <x v="1"/>
    <x v="44"/>
    <s v="No"/>
    <x v="0"/>
    <x v="17"/>
    <s v="Male"/>
    <x v="58"/>
    <s v="No"/>
    <s v="Yes"/>
    <s v="No"/>
    <x v="2"/>
    <s v="Two Year"/>
    <s v="Direct Debit"/>
    <s v="(blank)"/>
    <s v="(blank)"/>
    <n v="1"/>
    <x v="0"/>
    <n v="32"/>
    <n v="0"/>
    <n v="0"/>
    <n v="0"/>
    <n v="6"/>
    <x v="1"/>
  </r>
  <r>
    <x v="1"/>
    <x v="44"/>
    <s v="No"/>
    <x v="0"/>
    <x v="20"/>
    <s v="Female"/>
    <x v="19"/>
    <s v="Yes"/>
    <s v="No"/>
    <m/>
    <x v="0"/>
    <m/>
    <m/>
    <m/>
    <m/>
    <n v="1"/>
    <x v="1"/>
    <n v="51"/>
    <n v="3"/>
    <n v="0"/>
    <n v="0"/>
    <n v="15"/>
    <x v="2"/>
  </r>
  <r>
    <x v="1"/>
    <x v="44"/>
    <s v="No"/>
    <x v="0"/>
    <x v="21"/>
    <s v="Female"/>
    <x v="38"/>
    <s v="No"/>
    <s v="No"/>
    <m/>
    <x v="1"/>
    <m/>
    <m/>
    <m/>
    <m/>
    <n v="1"/>
    <x v="1"/>
    <n v="36"/>
    <n v="2"/>
    <n v="0"/>
    <n v="0"/>
    <n v="8"/>
    <x v="1"/>
  </r>
  <r>
    <x v="1"/>
    <x v="44"/>
    <s v="No"/>
    <x v="0"/>
    <x v="21"/>
    <s v="Female"/>
    <x v="24"/>
    <s v="No"/>
    <s v="No"/>
    <m/>
    <x v="2"/>
    <m/>
    <m/>
    <m/>
    <m/>
    <n v="1"/>
    <x v="0"/>
    <n v="38"/>
    <n v="0"/>
    <n v="0"/>
    <n v="0"/>
    <n v="5"/>
    <x v="1"/>
  </r>
  <r>
    <x v="1"/>
    <x v="44"/>
    <s v="No"/>
    <x v="0"/>
    <x v="21"/>
    <s v="Male"/>
    <x v="44"/>
    <s v="No"/>
    <s v="No"/>
    <m/>
    <x v="1"/>
    <m/>
    <m/>
    <m/>
    <m/>
    <n v="1"/>
    <x v="0"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m/>
    <m/>
    <m/>
    <m/>
    <n v="1"/>
    <x v="0"/>
    <n v="53"/>
    <n v="0"/>
    <n v="0"/>
    <n v="0"/>
    <n v="23"/>
    <x v="2"/>
  </r>
  <r>
    <x v="1"/>
    <x v="44"/>
    <s v="No"/>
    <x v="0"/>
    <x v="27"/>
    <s v="Female"/>
    <x v="2"/>
    <s v="No"/>
    <s v="No"/>
    <m/>
    <x v="1"/>
    <m/>
    <m/>
    <m/>
    <m/>
    <n v="1"/>
    <x v="0"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s v="One Year"/>
    <s v="Direct Debit"/>
    <s v="(blank)"/>
    <s v="(blank)"/>
    <n v="1"/>
    <x v="0"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s v="Month-to-Month"/>
    <s v="Direct Debit"/>
    <s v="Competitor"/>
    <s v="Competitor had better devices"/>
    <n v="1"/>
    <x v="1"/>
    <n v="19"/>
    <n v="5"/>
    <n v="3.8"/>
    <n v="0"/>
    <n v="6"/>
    <x v="1"/>
  </r>
  <r>
    <x v="1"/>
    <x v="44"/>
    <s v="No"/>
    <x v="0"/>
    <x v="33"/>
    <s v="Female"/>
    <x v="22"/>
    <s v="No"/>
    <s v="Yes"/>
    <s v="No"/>
    <x v="2"/>
    <s v="One Year"/>
    <s v="Credit Card"/>
    <s v="(blank)"/>
    <s v="(blank)"/>
    <n v="1"/>
    <x v="0"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m/>
    <m/>
    <m/>
    <m/>
    <n v="1"/>
    <x v="0"/>
    <n v="46"/>
    <n v="0"/>
    <n v="0"/>
    <n v="0"/>
    <n v="8"/>
    <x v="1"/>
  </r>
  <r>
    <x v="1"/>
    <x v="44"/>
    <s v="No"/>
    <x v="0"/>
    <x v="35"/>
    <s v="Female"/>
    <x v="58"/>
    <s v="No"/>
    <s v="Yes"/>
    <s v="Yes"/>
    <x v="2"/>
    <s v="Two Year"/>
    <s v="Direct Debit"/>
    <s v="(blank)"/>
    <s v="(blank)"/>
    <n v="1"/>
    <x v="0"/>
    <n v="53"/>
    <n v="0"/>
    <n v="0"/>
    <n v="0"/>
    <n v="8"/>
    <x v="1"/>
  </r>
  <r>
    <x v="1"/>
    <x v="44"/>
    <s v="No"/>
    <x v="0"/>
    <x v="42"/>
    <s v="Female"/>
    <x v="24"/>
    <s v="No"/>
    <s v="No"/>
    <m/>
    <x v="2"/>
    <m/>
    <m/>
    <m/>
    <m/>
    <n v="1"/>
    <x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m/>
    <m/>
    <m/>
    <m/>
    <n v="1"/>
    <x v="0"/>
    <n v="49"/>
    <n v="0"/>
    <n v="0"/>
    <n v="0"/>
    <n v="24"/>
    <x v="2"/>
  </r>
  <r>
    <x v="1"/>
    <x v="44"/>
    <s v="No"/>
    <x v="0"/>
    <x v="44"/>
    <s v="Female"/>
    <x v="12"/>
    <s v="No"/>
    <s v="No"/>
    <m/>
    <x v="1"/>
    <m/>
    <m/>
    <m/>
    <m/>
    <n v="1"/>
    <x v="0"/>
    <n v="28"/>
    <n v="0"/>
    <n v="0"/>
    <n v="0"/>
    <n v="15"/>
    <x v="2"/>
  </r>
  <r>
    <x v="1"/>
    <x v="44"/>
    <s v="No"/>
    <x v="0"/>
    <x v="45"/>
    <s v="Male"/>
    <x v="20"/>
    <s v="No"/>
    <s v="No"/>
    <m/>
    <x v="1"/>
    <m/>
    <m/>
    <m/>
    <m/>
    <n v="1"/>
    <x v="0"/>
    <n v="23"/>
    <n v="0"/>
    <n v="0"/>
    <n v="0"/>
    <n v="13"/>
    <x v="2"/>
  </r>
  <r>
    <x v="1"/>
    <x v="44"/>
    <s v="No"/>
    <x v="0"/>
    <x v="45"/>
    <s v="Male"/>
    <x v="12"/>
    <s v="No"/>
    <s v="No"/>
    <m/>
    <x v="1"/>
    <m/>
    <m/>
    <m/>
    <m/>
    <n v="1"/>
    <x v="0"/>
    <n v="35"/>
    <n v="0"/>
    <n v="0"/>
    <n v="0"/>
    <n v="5"/>
    <x v="1"/>
  </r>
  <r>
    <x v="1"/>
    <x v="44"/>
    <s v="No"/>
    <x v="0"/>
    <x v="46"/>
    <s v="Female"/>
    <x v="44"/>
    <s v="No"/>
    <s v="No"/>
    <m/>
    <x v="1"/>
    <m/>
    <m/>
    <m/>
    <m/>
    <n v="1"/>
    <x v="0"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s v="Two Year"/>
    <s v="Direct Debit"/>
    <s v="(blank)"/>
    <s v="(blank)"/>
    <n v="1"/>
    <x v="0"/>
    <n v="49"/>
    <n v="0"/>
    <n v="0"/>
    <n v="0"/>
    <n v="1"/>
    <x v="0"/>
  </r>
  <r>
    <x v="1"/>
    <x v="44"/>
    <s v="No"/>
    <x v="0"/>
    <x v="46"/>
    <s v="Male"/>
    <x v="1"/>
    <s v="No"/>
    <s v="No"/>
    <m/>
    <x v="1"/>
    <m/>
    <m/>
    <m/>
    <m/>
    <n v="1"/>
    <x v="0"/>
    <n v="39"/>
    <n v="1"/>
    <n v="0"/>
    <n v="0"/>
    <n v="9"/>
    <x v="1"/>
  </r>
  <r>
    <x v="1"/>
    <x v="44"/>
    <s v="No"/>
    <x v="0"/>
    <x v="47"/>
    <s v="Female"/>
    <x v="18"/>
    <s v="Yes"/>
    <s v="No"/>
    <m/>
    <x v="0"/>
    <m/>
    <m/>
    <m/>
    <m/>
    <n v="1"/>
    <x v="1"/>
    <n v="41"/>
    <n v="3"/>
    <n v="0"/>
    <n v="0"/>
    <n v="17"/>
    <x v="2"/>
  </r>
  <r>
    <x v="1"/>
    <x v="44"/>
    <s v="No"/>
    <x v="0"/>
    <x v="47"/>
    <s v="Female"/>
    <x v="26"/>
    <s v="No"/>
    <s v="No"/>
    <m/>
    <x v="1"/>
    <m/>
    <m/>
    <m/>
    <m/>
    <n v="1"/>
    <x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m/>
    <m/>
    <m/>
    <m/>
    <n v="1"/>
    <x v="0"/>
    <n v="37"/>
    <n v="0"/>
    <n v="0"/>
    <n v="0"/>
    <n v="9"/>
    <x v="1"/>
  </r>
  <r>
    <x v="1"/>
    <x v="44"/>
    <s v="Yes"/>
    <x v="0"/>
    <x v="8"/>
    <s v="Female"/>
    <x v="63"/>
    <s v="No"/>
    <s v="Yes"/>
    <s v="No"/>
    <x v="2"/>
    <s v="One Year"/>
    <s v="Direct Debit"/>
    <s v="(blank)"/>
    <s v="(blank)"/>
    <n v="1"/>
    <x v="0"/>
    <n v="33"/>
    <n v="1"/>
    <n v="69.3"/>
    <n v="0"/>
    <n v="9"/>
    <x v="1"/>
  </r>
  <r>
    <x v="1"/>
    <x v="44"/>
    <s v="Yes"/>
    <x v="0"/>
    <x v="16"/>
    <s v="Male"/>
    <x v="52"/>
    <s v="No"/>
    <s v="Yes"/>
    <s v="No"/>
    <x v="2"/>
    <s v="Two Year"/>
    <s v="Direct Debit"/>
    <s v="(blank)"/>
    <s v="(blank)"/>
    <n v="1"/>
    <x v="0"/>
    <n v="40"/>
    <n v="1"/>
    <n v="106.2"/>
    <n v="0"/>
    <n v="8"/>
    <x v="1"/>
  </r>
  <r>
    <x v="1"/>
    <x v="44"/>
    <s v="Yes"/>
    <x v="0"/>
    <x v="20"/>
    <s v="Male"/>
    <x v="44"/>
    <s v="No"/>
    <s v="No"/>
    <m/>
    <x v="1"/>
    <m/>
    <m/>
    <m/>
    <m/>
    <n v="1"/>
    <x v="0"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m/>
    <m/>
    <m/>
    <m/>
    <n v="1"/>
    <x v="0"/>
    <n v="38"/>
    <n v="1"/>
    <n v="294.8"/>
    <n v="0"/>
    <n v="6"/>
    <x v="1"/>
  </r>
  <r>
    <x v="1"/>
    <x v="44"/>
    <s v="Yes"/>
    <x v="0"/>
    <x v="23"/>
    <s v="Female"/>
    <x v="56"/>
    <s v="No"/>
    <s v="No"/>
    <m/>
    <x v="1"/>
    <m/>
    <m/>
    <m/>
    <m/>
    <n v="1"/>
    <x v="0"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m/>
    <m/>
    <m/>
    <m/>
    <n v="1"/>
    <x v="0"/>
    <n v="36"/>
    <n v="0"/>
    <n v="346.5"/>
    <n v="0"/>
    <n v="7"/>
    <x v="1"/>
  </r>
  <r>
    <x v="1"/>
    <x v="44"/>
    <s v="Yes"/>
    <x v="0"/>
    <x v="30"/>
    <s v="Male"/>
    <x v="26"/>
    <s v="No"/>
    <s v="No"/>
    <m/>
    <x v="1"/>
    <m/>
    <m/>
    <m/>
    <m/>
    <n v="1"/>
    <x v="0"/>
    <n v="21"/>
    <n v="0"/>
    <n v="107.1"/>
    <n v="0"/>
    <n v="5"/>
    <x v="1"/>
  </r>
  <r>
    <x v="1"/>
    <x v="44"/>
    <s v="Yes"/>
    <x v="0"/>
    <x v="31"/>
    <s v="Female"/>
    <x v="43"/>
    <s v="No"/>
    <s v="No"/>
    <m/>
    <x v="1"/>
    <m/>
    <m/>
    <m/>
    <m/>
    <n v="1"/>
    <x v="0"/>
    <n v="41"/>
    <n v="1"/>
    <n v="156"/>
    <n v="0"/>
    <n v="5"/>
    <x v="1"/>
  </r>
  <r>
    <x v="1"/>
    <x v="44"/>
    <s v="Yes"/>
    <x v="0"/>
    <x v="34"/>
    <s v="Female"/>
    <x v="29"/>
    <s v="No"/>
    <s v="No"/>
    <m/>
    <x v="1"/>
    <m/>
    <m/>
    <m/>
    <m/>
    <n v="1"/>
    <x v="0"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s v="One Year"/>
    <s v="Direct Debit"/>
    <s v="(blank)"/>
    <s v="(blank)"/>
    <n v="1"/>
    <x v="0"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s v="One Year"/>
    <s v="Credit Card"/>
    <s v="Dissatisfaction"/>
    <s v="Limited range of services"/>
    <n v="1"/>
    <x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m/>
    <m/>
    <m/>
    <m/>
    <n v="1"/>
    <x v="0"/>
    <n v="17"/>
    <n v="0"/>
    <n v="0"/>
    <n v="0"/>
    <n v="6"/>
    <x v="1"/>
  </r>
  <r>
    <x v="1"/>
    <x v="45"/>
    <s v="No"/>
    <x v="0"/>
    <x v="0"/>
    <s v="Female"/>
    <x v="21"/>
    <s v="No"/>
    <s v="No"/>
    <m/>
    <x v="2"/>
    <m/>
    <m/>
    <m/>
    <m/>
    <n v="1"/>
    <x v="0"/>
    <n v="47"/>
    <n v="0"/>
    <n v="0"/>
    <n v="0"/>
    <n v="15"/>
    <x v="2"/>
  </r>
  <r>
    <x v="1"/>
    <x v="45"/>
    <s v="No"/>
    <x v="0"/>
    <x v="3"/>
    <s v="Male"/>
    <x v="0"/>
    <s v="Yes"/>
    <s v="No"/>
    <m/>
    <x v="0"/>
    <m/>
    <m/>
    <m/>
    <m/>
    <n v="1"/>
    <x v="0"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m/>
    <m/>
    <m/>
    <m/>
    <n v="1"/>
    <x v="0"/>
    <n v="56"/>
    <n v="2"/>
    <n v="0"/>
    <n v="0"/>
    <n v="6"/>
    <x v="1"/>
  </r>
  <r>
    <x v="1"/>
    <x v="45"/>
    <s v="No"/>
    <x v="0"/>
    <x v="10"/>
    <s v="Female"/>
    <x v="38"/>
    <s v="No"/>
    <s v="No"/>
    <m/>
    <x v="1"/>
    <m/>
    <m/>
    <m/>
    <m/>
    <n v="1"/>
    <x v="0"/>
    <n v="53"/>
    <n v="1"/>
    <n v="0"/>
    <n v="0"/>
    <n v="6"/>
    <x v="1"/>
  </r>
  <r>
    <x v="1"/>
    <x v="45"/>
    <s v="No"/>
    <x v="0"/>
    <x v="12"/>
    <s v="Female"/>
    <x v="7"/>
    <s v="No"/>
    <s v="No"/>
    <m/>
    <x v="1"/>
    <m/>
    <m/>
    <m/>
    <m/>
    <n v="1"/>
    <x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m/>
    <m/>
    <m/>
    <m/>
    <n v="1"/>
    <x v="0"/>
    <n v="30"/>
    <n v="0"/>
    <n v="0"/>
    <n v="0"/>
    <n v="5"/>
    <x v="1"/>
  </r>
  <r>
    <x v="1"/>
    <x v="45"/>
    <s v="No"/>
    <x v="0"/>
    <x v="14"/>
    <s v="Female"/>
    <x v="38"/>
    <s v="No"/>
    <s v="No"/>
    <m/>
    <x v="1"/>
    <m/>
    <m/>
    <m/>
    <m/>
    <n v="1"/>
    <x v="0"/>
    <n v="42"/>
    <n v="0"/>
    <n v="0"/>
    <n v="0"/>
    <n v="9"/>
    <x v="1"/>
  </r>
  <r>
    <x v="1"/>
    <x v="45"/>
    <s v="No"/>
    <x v="0"/>
    <x v="15"/>
    <s v="Female"/>
    <x v="13"/>
    <s v="Yes"/>
    <s v="No"/>
    <m/>
    <x v="0"/>
    <m/>
    <m/>
    <m/>
    <m/>
    <n v="1"/>
    <x v="0"/>
    <n v="27"/>
    <n v="0"/>
    <n v="0"/>
    <n v="0"/>
    <n v="16"/>
    <x v="2"/>
  </r>
  <r>
    <x v="1"/>
    <x v="45"/>
    <s v="No"/>
    <x v="0"/>
    <x v="16"/>
    <s v="Male"/>
    <x v="36"/>
    <s v="No"/>
    <s v="No"/>
    <m/>
    <x v="1"/>
    <m/>
    <m/>
    <m/>
    <m/>
    <n v="1"/>
    <x v="0"/>
    <n v="49"/>
    <n v="1"/>
    <n v="0"/>
    <n v="0"/>
    <n v="18"/>
    <x v="2"/>
  </r>
  <r>
    <x v="1"/>
    <x v="45"/>
    <s v="No"/>
    <x v="0"/>
    <x v="17"/>
    <s v="Female"/>
    <x v="53"/>
    <s v="No"/>
    <s v="Yes"/>
    <s v="Yes"/>
    <x v="2"/>
    <s v="One Year"/>
    <s v="Direct Debit"/>
    <s v="(blank)"/>
    <s v="(blank)"/>
    <n v="1"/>
    <x v="0"/>
    <n v="15"/>
    <n v="0"/>
    <n v="0"/>
    <n v="0"/>
    <n v="10"/>
    <x v="1"/>
  </r>
  <r>
    <x v="1"/>
    <x v="45"/>
    <s v="No"/>
    <x v="0"/>
    <x v="20"/>
    <s v="Male"/>
    <x v="24"/>
    <s v="No"/>
    <s v="No"/>
    <m/>
    <x v="2"/>
    <m/>
    <m/>
    <m/>
    <m/>
    <n v="1"/>
    <x v="0"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m/>
    <m/>
    <m/>
    <m/>
    <n v="1"/>
    <x v="0"/>
    <n v="32"/>
    <n v="0"/>
    <n v="0"/>
    <n v="0"/>
    <n v="12"/>
    <x v="2"/>
  </r>
  <r>
    <x v="1"/>
    <x v="45"/>
    <s v="No"/>
    <x v="0"/>
    <x v="22"/>
    <s v="Male"/>
    <x v="7"/>
    <s v="No"/>
    <s v="No"/>
    <m/>
    <x v="1"/>
    <m/>
    <m/>
    <m/>
    <m/>
    <n v="1"/>
    <x v="0"/>
    <n v="38"/>
    <n v="0"/>
    <n v="0"/>
    <n v="0"/>
    <n v="6"/>
    <x v="1"/>
  </r>
  <r>
    <x v="1"/>
    <x v="45"/>
    <s v="No"/>
    <x v="0"/>
    <x v="24"/>
    <s v="Male"/>
    <x v="61"/>
    <s v="No"/>
    <s v="Yes"/>
    <s v="No"/>
    <x v="2"/>
    <s v="One Year"/>
    <s v="Direct Debit"/>
    <s v="(blank)"/>
    <s v="(blank)"/>
    <n v="1"/>
    <x v="0"/>
    <n v="46"/>
    <n v="1"/>
    <n v="0"/>
    <n v="0"/>
    <n v="11"/>
    <x v="2"/>
  </r>
  <r>
    <x v="1"/>
    <x v="45"/>
    <s v="No"/>
    <x v="0"/>
    <x v="28"/>
    <s v="Female"/>
    <x v="28"/>
    <s v="No"/>
    <s v="No"/>
    <m/>
    <x v="1"/>
    <m/>
    <m/>
    <m/>
    <m/>
    <n v="1"/>
    <x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m/>
    <m/>
    <m/>
    <m/>
    <n v="1"/>
    <x v="0"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m/>
    <m/>
    <m/>
    <m/>
    <n v="1"/>
    <x v="0"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m/>
    <m/>
    <m/>
    <m/>
    <n v="1"/>
    <x v="0"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m/>
    <m/>
    <m/>
    <m/>
    <n v="1"/>
    <x v="0"/>
    <n v="26"/>
    <n v="1"/>
    <n v="0"/>
    <n v="0"/>
    <n v="2"/>
    <x v="0"/>
  </r>
  <r>
    <x v="1"/>
    <x v="45"/>
    <s v="No"/>
    <x v="0"/>
    <x v="31"/>
    <s v="Female"/>
    <x v="42"/>
    <s v="No"/>
    <s v="No"/>
    <m/>
    <x v="2"/>
    <m/>
    <m/>
    <m/>
    <m/>
    <n v="1"/>
    <x v="0"/>
    <n v="46"/>
    <n v="0"/>
    <n v="0"/>
    <n v="0"/>
    <n v="8"/>
    <x v="1"/>
  </r>
  <r>
    <x v="1"/>
    <x v="45"/>
    <s v="No"/>
    <x v="0"/>
    <x v="34"/>
    <s v="Female"/>
    <x v="27"/>
    <s v="No"/>
    <s v="No"/>
    <m/>
    <x v="1"/>
    <m/>
    <m/>
    <m/>
    <m/>
    <n v="1"/>
    <x v="0"/>
    <n v="28"/>
    <n v="0"/>
    <n v="0"/>
    <n v="0"/>
    <n v="6"/>
    <x v="1"/>
  </r>
  <r>
    <x v="1"/>
    <x v="45"/>
    <s v="No"/>
    <x v="0"/>
    <x v="34"/>
    <s v="Female"/>
    <x v="32"/>
    <s v="No"/>
    <s v="No"/>
    <m/>
    <x v="1"/>
    <m/>
    <m/>
    <m/>
    <m/>
    <n v="1"/>
    <x v="0"/>
    <n v="17"/>
    <n v="2"/>
    <n v="0"/>
    <n v="0"/>
    <n v="6"/>
    <x v="1"/>
  </r>
  <r>
    <x v="1"/>
    <x v="45"/>
    <s v="No"/>
    <x v="0"/>
    <x v="35"/>
    <s v="Male"/>
    <x v="0"/>
    <s v="Yes"/>
    <s v="No"/>
    <m/>
    <x v="0"/>
    <m/>
    <m/>
    <m/>
    <m/>
    <n v="1"/>
    <x v="0"/>
    <n v="24"/>
    <n v="0"/>
    <n v="0"/>
    <n v="0"/>
    <n v="7"/>
    <x v="1"/>
  </r>
  <r>
    <x v="1"/>
    <x v="45"/>
    <s v="No"/>
    <x v="0"/>
    <x v="35"/>
    <s v="Male"/>
    <x v="32"/>
    <s v="No"/>
    <s v="No"/>
    <m/>
    <x v="1"/>
    <m/>
    <m/>
    <m/>
    <m/>
    <n v="1"/>
    <x v="0"/>
    <n v="33"/>
    <n v="0"/>
    <n v="0"/>
    <n v="0"/>
    <n v="6"/>
    <x v="1"/>
  </r>
  <r>
    <x v="1"/>
    <x v="45"/>
    <s v="No"/>
    <x v="0"/>
    <x v="37"/>
    <s v="Female"/>
    <x v="15"/>
    <s v="Yes"/>
    <s v="No"/>
    <m/>
    <x v="0"/>
    <m/>
    <m/>
    <m/>
    <m/>
    <n v="1"/>
    <x v="1"/>
    <n v="65"/>
    <n v="2"/>
    <n v="12.5"/>
    <n v="0"/>
    <n v="30"/>
    <x v="2"/>
  </r>
  <r>
    <x v="1"/>
    <x v="45"/>
    <s v="No"/>
    <x v="0"/>
    <x v="37"/>
    <s v="Female"/>
    <x v="8"/>
    <s v="No"/>
    <s v="No"/>
    <m/>
    <x v="1"/>
    <m/>
    <m/>
    <m/>
    <m/>
    <n v="1"/>
    <x v="1"/>
    <n v="22"/>
    <n v="4"/>
    <n v="0"/>
    <n v="0"/>
    <n v="7"/>
    <x v="1"/>
  </r>
  <r>
    <x v="1"/>
    <x v="45"/>
    <s v="No"/>
    <x v="0"/>
    <x v="41"/>
    <s v="Male"/>
    <x v="6"/>
    <s v="No"/>
    <s v="No"/>
    <m/>
    <x v="1"/>
    <m/>
    <m/>
    <m/>
    <m/>
    <n v="1"/>
    <x v="0"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m/>
    <m/>
    <m/>
    <m/>
    <n v="1"/>
    <x v="0"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m/>
    <m/>
    <m/>
    <m/>
    <n v="1"/>
    <x v="0"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s v="Two Year"/>
    <s v="Credit Card"/>
    <s v="(blank)"/>
    <s v="(blank)"/>
    <n v="1"/>
    <x v="0"/>
    <n v="33"/>
    <n v="0"/>
    <n v="0"/>
    <n v="0"/>
    <n v="7"/>
    <x v="1"/>
  </r>
  <r>
    <x v="1"/>
    <x v="45"/>
    <s v="No"/>
    <x v="1"/>
    <x v="6"/>
    <s v="Female"/>
    <x v="65"/>
    <s v="No"/>
    <s v="Yes"/>
    <s v="No"/>
    <x v="2"/>
    <s v="Month-to-Month"/>
    <s v="Direct Debit"/>
    <s v="Competitor"/>
    <s v="Competitor offered more data"/>
    <n v="1"/>
    <x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s v="Month-to-Month"/>
    <s v="Direct Debit"/>
    <s v="(blank)"/>
    <s v="(blank)"/>
    <n v="1"/>
    <x v="0"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m/>
    <m/>
    <m/>
    <m/>
    <n v="1"/>
    <x v="0"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s v="One Year"/>
    <s v="Direct Debit"/>
    <s v="(blank)"/>
    <s v="(blank)"/>
    <n v="1"/>
    <x v="0"/>
    <n v="38"/>
    <n v="0"/>
    <n v="299"/>
    <n v="0"/>
    <n v="5"/>
    <x v="1"/>
  </r>
  <r>
    <x v="1"/>
    <x v="45"/>
    <s v="Yes"/>
    <x v="0"/>
    <x v="3"/>
    <s v="Male"/>
    <x v="59"/>
    <s v="No"/>
    <s v="Yes"/>
    <s v="No"/>
    <x v="2"/>
    <s v="Month-to-Month"/>
    <s v="Direct Debit"/>
    <s v="Competitor"/>
    <s v="Competitor made better offer"/>
    <n v="1"/>
    <x v="1"/>
    <n v="53"/>
    <n v="5"/>
    <n v="324.3"/>
    <n v="0"/>
    <n v="7"/>
    <x v="1"/>
  </r>
  <r>
    <x v="1"/>
    <x v="45"/>
    <s v="Yes"/>
    <x v="0"/>
    <x v="7"/>
    <s v="Female"/>
    <x v="13"/>
    <s v="Yes"/>
    <s v="No"/>
    <m/>
    <x v="0"/>
    <m/>
    <m/>
    <m/>
    <m/>
    <n v="1"/>
    <x v="1"/>
    <n v="38"/>
    <n v="0"/>
    <n v="112.2"/>
    <n v="0"/>
    <n v="36"/>
    <x v="2"/>
  </r>
  <r>
    <x v="1"/>
    <x v="45"/>
    <s v="Yes"/>
    <x v="0"/>
    <x v="8"/>
    <s v="Male"/>
    <x v="6"/>
    <s v="No"/>
    <s v="No"/>
    <m/>
    <x v="1"/>
    <m/>
    <m/>
    <m/>
    <m/>
    <n v="1"/>
    <x v="0"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m/>
    <m/>
    <m/>
    <m/>
    <n v="1"/>
    <x v="1"/>
    <n v="15"/>
    <n v="5"/>
    <n v="190.9"/>
    <n v="0"/>
    <n v="5"/>
    <x v="1"/>
  </r>
  <r>
    <x v="1"/>
    <x v="45"/>
    <s v="Yes"/>
    <x v="0"/>
    <x v="21"/>
    <s v="Male"/>
    <x v="61"/>
    <s v="No"/>
    <s v="Yes"/>
    <s v="No"/>
    <x v="2"/>
    <s v="Two Year"/>
    <s v="Direct Debit"/>
    <s v="(blank)"/>
    <s v="(blank)"/>
    <n v="1"/>
    <x v="0"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s v="One Year"/>
    <s v="Credit Card"/>
    <s v="Competitor"/>
    <s v="Competitor had better devices"/>
    <n v="1"/>
    <x v="1"/>
    <n v="60"/>
    <n v="4"/>
    <n v="284.39999999999998"/>
    <n v="0"/>
    <n v="15"/>
    <x v="2"/>
  </r>
  <r>
    <x v="1"/>
    <x v="45"/>
    <s v="Yes"/>
    <x v="0"/>
    <x v="31"/>
    <s v="Female"/>
    <x v="56"/>
    <s v="No"/>
    <s v="No"/>
    <m/>
    <x v="1"/>
    <m/>
    <m/>
    <m/>
    <m/>
    <n v="1"/>
    <x v="0"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m/>
    <m/>
    <m/>
    <m/>
    <n v="1"/>
    <x v="0"/>
    <n v="18"/>
    <n v="0"/>
    <n v="211.6"/>
    <n v="0"/>
    <n v="9"/>
    <x v="1"/>
  </r>
  <r>
    <x v="1"/>
    <x v="45"/>
    <s v="Yes"/>
    <x v="0"/>
    <x v="35"/>
    <s v="Male"/>
    <x v="0"/>
    <s v="Yes"/>
    <s v="No"/>
    <m/>
    <x v="0"/>
    <m/>
    <m/>
    <m/>
    <m/>
    <n v="1"/>
    <x v="0"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m/>
    <m/>
    <m/>
    <m/>
    <n v="1"/>
    <x v="0"/>
    <n v="55"/>
    <n v="0"/>
    <n v="107"/>
    <n v="0"/>
    <n v="5"/>
    <x v="1"/>
  </r>
  <r>
    <x v="1"/>
    <x v="45"/>
    <s v="Yes"/>
    <x v="0"/>
    <x v="42"/>
    <s v="Female"/>
    <x v="18"/>
    <s v="Yes"/>
    <s v="No"/>
    <m/>
    <x v="0"/>
    <m/>
    <m/>
    <m/>
    <m/>
    <n v="1"/>
    <x v="0"/>
    <n v="37"/>
    <n v="0"/>
    <n v="193.2"/>
    <n v="0"/>
    <n v="13"/>
    <x v="2"/>
  </r>
  <r>
    <x v="1"/>
    <x v="45"/>
    <s v="Yes"/>
    <x v="0"/>
    <x v="44"/>
    <s v="Male"/>
    <x v="7"/>
    <s v="No"/>
    <s v="No"/>
    <m/>
    <x v="1"/>
    <m/>
    <m/>
    <m/>
    <m/>
    <n v="1"/>
    <x v="0"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m/>
    <m/>
    <m/>
    <m/>
    <n v="1"/>
    <x v="0"/>
    <n v="29"/>
    <n v="1"/>
    <n v="102.1"/>
    <n v="0"/>
    <n v="6"/>
    <x v="1"/>
  </r>
  <r>
    <x v="1"/>
    <x v="45"/>
    <s v="Yes"/>
    <x v="1"/>
    <x v="2"/>
    <s v="Male"/>
    <x v="29"/>
    <s v="No"/>
    <s v="No"/>
    <m/>
    <x v="1"/>
    <m/>
    <m/>
    <m/>
    <m/>
    <n v="1"/>
    <x v="0"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s v="One Year"/>
    <s v="Direct Debit"/>
    <s v="(blank)"/>
    <s v="(blank)"/>
    <n v="1"/>
    <x v="0"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m/>
    <m/>
    <m/>
    <m/>
    <n v="1"/>
    <x v="0"/>
    <n v="17"/>
    <n v="0"/>
    <n v="0"/>
    <n v="0"/>
    <n v="17"/>
    <x v="2"/>
  </r>
  <r>
    <x v="1"/>
    <x v="45"/>
    <s v="Yes"/>
    <x v="1"/>
    <x v="47"/>
    <s v="Male"/>
    <x v="37"/>
    <s v="No"/>
    <s v="No"/>
    <m/>
    <x v="1"/>
    <m/>
    <m/>
    <m/>
    <m/>
    <n v="1"/>
    <x v="0"/>
    <n v="50"/>
    <n v="0"/>
    <n v="0"/>
    <n v="0"/>
    <n v="15"/>
    <x v="2"/>
  </r>
  <r>
    <x v="1"/>
    <x v="46"/>
    <s v="No"/>
    <x v="0"/>
    <x v="0"/>
    <s v="Male"/>
    <x v="48"/>
    <s v="No"/>
    <s v="No"/>
    <m/>
    <x v="1"/>
    <m/>
    <m/>
    <m/>
    <m/>
    <n v="1"/>
    <x v="0"/>
    <n v="40"/>
    <n v="1"/>
    <n v="0"/>
    <n v="0"/>
    <n v="5"/>
    <x v="1"/>
  </r>
  <r>
    <x v="1"/>
    <x v="46"/>
    <s v="No"/>
    <x v="0"/>
    <x v="1"/>
    <s v="Male"/>
    <x v="46"/>
    <s v="No"/>
    <s v="No"/>
    <m/>
    <x v="1"/>
    <m/>
    <m/>
    <m/>
    <m/>
    <n v="1"/>
    <x v="0"/>
    <n v="34"/>
    <n v="0"/>
    <n v="0"/>
    <n v="0"/>
    <n v="11"/>
    <x v="2"/>
  </r>
  <r>
    <x v="1"/>
    <x v="46"/>
    <s v="No"/>
    <x v="0"/>
    <x v="3"/>
    <s v="Female"/>
    <x v="36"/>
    <s v="No"/>
    <s v="No"/>
    <m/>
    <x v="1"/>
    <m/>
    <m/>
    <m/>
    <m/>
    <n v="1"/>
    <x v="0"/>
    <n v="46"/>
    <n v="0"/>
    <n v="0"/>
    <n v="0"/>
    <n v="7"/>
    <x v="1"/>
  </r>
  <r>
    <x v="1"/>
    <x v="46"/>
    <s v="No"/>
    <x v="0"/>
    <x v="6"/>
    <s v="Female"/>
    <x v="51"/>
    <s v="No"/>
    <s v="Yes"/>
    <s v="No"/>
    <x v="2"/>
    <s v="Month-to-Month"/>
    <s v="Direct Debit"/>
    <s v="Price"/>
    <s v="Price too high"/>
    <n v="1"/>
    <x v="1"/>
    <n v="51"/>
    <n v="2"/>
    <n v="0"/>
    <n v="0"/>
    <n v="4"/>
    <x v="0"/>
  </r>
  <r>
    <x v="1"/>
    <x v="46"/>
    <s v="No"/>
    <x v="0"/>
    <x v="8"/>
    <s v="Male"/>
    <x v="21"/>
    <s v="No"/>
    <s v="No"/>
    <m/>
    <x v="2"/>
    <m/>
    <m/>
    <m/>
    <m/>
    <n v="1"/>
    <x v="0"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m/>
    <m/>
    <m/>
    <m/>
    <n v="1"/>
    <x v="0"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m/>
    <m/>
    <m/>
    <m/>
    <n v="1"/>
    <x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m/>
    <m/>
    <m/>
    <m/>
    <n v="1"/>
    <x v="0"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m/>
    <m/>
    <m/>
    <m/>
    <n v="1"/>
    <x v="0"/>
    <n v="25"/>
    <n v="0"/>
    <n v="0"/>
    <n v="0"/>
    <n v="8"/>
    <x v="1"/>
  </r>
  <r>
    <x v="1"/>
    <x v="46"/>
    <s v="No"/>
    <x v="0"/>
    <x v="17"/>
    <s v="Female"/>
    <x v="19"/>
    <s v="Yes"/>
    <s v="No"/>
    <m/>
    <x v="0"/>
    <m/>
    <m/>
    <m/>
    <m/>
    <n v="1"/>
    <x v="0"/>
    <n v="41"/>
    <n v="0"/>
    <n v="0"/>
    <n v="0"/>
    <n v="23"/>
    <x v="2"/>
  </r>
  <r>
    <x v="1"/>
    <x v="46"/>
    <s v="No"/>
    <x v="0"/>
    <x v="17"/>
    <s v="Female"/>
    <x v="44"/>
    <s v="No"/>
    <s v="No"/>
    <m/>
    <x v="1"/>
    <m/>
    <m/>
    <m/>
    <m/>
    <n v="1"/>
    <x v="0"/>
    <n v="52"/>
    <n v="0"/>
    <n v="0"/>
    <n v="0"/>
    <n v="27"/>
    <x v="2"/>
  </r>
  <r>
    <x v="1"/>
    <x v="46"/>
    <s v="No"/>
    <x v="0"/>
    <x v="21"/>
    <s v="Female"/>
    <x v="17"/>
    <s v="Yes"/>
    <s v="No"/>
    <m/>
    <x v="0"/>
    <m/>
    <m/>
    <m/>
    <m/>
    <n v="1"/>
    <x v="0"/>
    <n v="30"/>
    <n v="2"/>
    <n v="0"/>
    <n v="0"/>
    <n v="8"/>
    <x v="1"/>
  </r>
  <r>
    <x v="1"/>
    <x v="46"/>
    <s v="No"/>
    <x v="0"/>
    <x v="21"/>
    <s v="Female"/>
    <x v="21"/>
    <s v="No"/>
    <s v="No"/>
    <m/>
    <x v="2"/>
    <m/>
    <m/>
    <m/>
    <m/>
    <n v="1"/>
    <x v="0"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s v="Month-to-Month"/>
    <s v="Direct Debit"/>
    <s v="Competitor"/>
    <s v="Competitor offered higher download speeds"/>
    <n v="1"/>
    <x v="1"/>
    <n v="49"/>
    <n v="5"/>
    <n v="0"/>
    <n v="0"/>
    <n v="2"/>
    <x v="0"/>
  </r>
  <r>
    <x v="1"/>
    <x v="46"/>
    <s v="No"/>
    <x v="0"/>
    <x v="50"/>
    <s v="Female"/>
    <x v="23"/>
    <s v="No"/>
    <s v="No"/>
    <m/>
    <x v="2"/>
    <m/>
    <m/>
    <m/>
    <m/>
    <n v="1"/>
    <x v="0"/>
    <n v="45"/>
    <n v="1"/>
    <n v="0"/>
    <n v="0"/>
    <n v="9"/>
    <x v="1"/>
  </r>
  <r>
    <x v="1"/>
    <x v="46"/>
    <s v="No"/>
    <x v="0"/>
    <x v="23"/>
    <s v="Male"/>
    <x v="53"/>
    <s v="No"/>
    <s v="Yes"/>
    <s v="No"/>
    <x v="2"/>
    <s v="One Year"/>
    <s v="Direct Debit"/>
    <s v="(blank)"/>
    <s v="(blank)"/>
    <n v="1"/>
    <x v="0"/>
    <n v="35"/>
    <n v="0"/>
    <n v="0"/>
    <n v="0"/>
    <n v="8"/>
    <x v="1"/>
  </r>
  <r>
    <x v="1"/>
    <x v="46"/>
    <s v="No"/>
    <x v="0"/>
    <x v="25"/>
    <s v="Male"/>
    <x v="57"/>
    <s v="Yes"/>
    <s v="No"/>
    <m/>
    <x v="0"/>
    <m/>
    <m/>
    <m/>
    <m/>
    <n v="1"/>
    <x v="0"/>
    <n v="13"/>
    <n v="0"/>
    <n v="0"/>
    <n v="0"/>
    <n v="24"/>
    <x v="2"/>
  </r>
  <r>
    <x v="1"/>
    <x v="46"/>
    <s v="No"/>
    <x v="0"/>
    <x v="32"/>
    <s v="Female"/>
    <x v="63"/>
    <s v="No"/>
    <s v="Yes"/>
    <s v="No"/>
    <x v="2"/>
    <s v="One Year"/>
    <s v="Direct Debit"/>
    <s v="(blank)"/>
    <s v="(blank)"/>
    <n v="1"/>
    <x v="0"/>
    <n v="26"/>
    <n v="0"/>
    <n v="0"/>
    <n v="0"/>
    <n v="0"/>
    <x v="0"/>
  </r>
  <r>
    <x v="1"/>
    <x v="46"/>
    <s v="No"/>
    <x v="0"/>
    <x v="32"/>
    <s v="Male"/>
    <x v="23"/>
    <s v="No"/>
    <s v="No"/>
    <m/>
    <x v="2"/>
    <m/>
    <m/>
    <m/>
    <m/>
    <n v="1"/>
    <x v="0"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m/>
    <m/>
    <m/>
    <m/>
    <n v="1"/>
    <x v="0"/>
    <n v="21"/>
    <n v="0"/>
    <n v="0"/>
    <n v="0"/>
    <n v="5"/>
    <x v="1"/>
  </r>
  <r>
    <x v="1"/>
    <x v="46"/>
    <s v="No"/>
    <x v="0"/>
    <x v="42"/>
    <s v="Female"/>
    <x v="5"/>
    <s v="Yes"/>
    <s v="No"/>
    <m/>
    <x v="0"/>
    <m/>
    <m/>
    <m/>
    <m/>
    <n v="1"/>
    <x v="0"/>
    <n v="63"/>
    <n v="0"/>
    <n v="0"/>
    <n v="0"/>
    <n v="27"/>
    <x v="2"/>
  </r>
  <r>
    <x v="1"/>
    <x v="46"/>
    <s v="No"/>
    <x v="0"/>
    <x v="45"/>
    <s v="Male"/>
    <x v="43"/>
    <s v="No"/>
    <s v="No"/>
    <m/>
    <x v="1"/>
    <m/>
    <m/>
    <m/>
    <m/>
    <n v="1"/>
    <x v="0"/>
    <n v="27"/>
    <n v="0"/>
    <n v="0"/>
    <n v="0"/>
    <n v="8"/>
    <x v="1"/>
  </r>
  <r>
    <x v="1"/>
    <x v="46"/>
    <s v="No"/>
    <x v="0"/>
    <x v="46"/>
    <s v="Female"/>
    <x v="12"/>
    <s v="No"/>
    <s v="No"/>
    <m/>
    <x v="1"/>
    <m/>
    <m/>
    <m/>
    <m/>
    <n v="1"/>
    <x v="0"/>
    <n v="25"/>
    <n v="0"/>
    <n v="0"/>
    <n v="0"/>
    <n v="1"/>
    <x v="0"/>
  </r>
  <r>
    <x v="1"/>
    <x v="46"/>
    <s v="No"/>
    <x v="0"/>
    <x v="46"/>
    <s v="Female"/>
    <x v="23"/>
    <s v="No"/>
    <s v="No"/>
    <m/>
    <x v="2"/>
    <m/>
    <m/>
    <m/>
    <m/>
    <n v="1"/>
    <x v="0"/>
    <n v="36"/>
    <n v="0"/>
    <n v="0"/>
    <n v="0"/>
    <n v="8"/>
    <x v="1"/>
  </r>
  <r>
    <x v="1"/>
    <x v="46"/>
    <s v="No"/>
    <x v="0"/>
    <x v="47"/>
    <s v="Male"/>
    <x v="33"/>
    <s v="No"/>
    <s v="Yes"/>
    <s v="No"/>
    <x v="2"/>
    <s v="Month-to-Month"/>
    <s v="Direct Debit"/>
    <s v="Attitude"/>
    <s v="Attitude of support person"/>
    <n v="1"/>
    <x v="1"/>
    <n v="35"/>
    <n v="1"/>
    <n v="0"/>
    <n v="0"/>
    <n v="15"/>
    <x v="2"/>
  </r>
  <r>
    <x v="1"/>
    <x v="46"/>
    <s v="No"/>
    <x v="1"/>
    <x v="4"/>
    <s v="Female"/>
    <x v="6"/>
    <s v="No"/>
    <s v="No"/>
    <m/>
    <x v="1"/>
    <m/>
    <m/>
    <m/>
    <m/>
    <n v="1"/>
    <x v="1"/>
    <n v="32"/>
    <n v="0"/>
    <n v="0"/>
    <n v="0"/>
    <n v="12"/>
    <x v="2"/>
  </r>
  <r>
    <x v="1"/>
    <x v="46"/>
    <s v="Yes"/>
    <x v="0"/>
    <x v="1"/>
    <s v="Male"/>
    <x v="49"/>
    <s v="No"/>
    <s v="No"/>
    <m/>
    <x v="1"/>
    <m/>
    <m/>
    <m/>
    <m/>
    <n v="1"/>
    <x v="0"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s v="Month-to-Month"/>
    <s v="Direct Debit"/>
    <s v="Competitor"/>
    <s v="Competitor made better offer"/>
    <n v="1"/>
    <x v="1"/>
    <n v="43"/>
    <n v="3"/>
    <n v="109"/>
    <n v="0"/>
    <n v="7"/>
    <x v="1"/>
  </r>
  <r>
    <x v="1"/>
    <x v="46"/>
    <s v="Yes"/>
    <x v="0"/>
    <x v="4"/>
    <s v="Female"/>
    <x v="1"/>
    <s v="No"/>
    <s v="No"/>
    <m/>
    <x v="1"/>
    <m/>
    <m/>
    <m/>
    <m/>
    <n v="1"/>
    <x v="0"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m/>
    <m/>
    <m/>
    <m/>
    <n v="1"/>
    <x v="0"/>
    <n v="42"/>
    <n v="0"/>
    <n v="136.30000000000001"/>
    <n v="0"/>
    <n v="23"/>
    <x v="2"/>
  </r>
  <r>
    <x v="1"/>
    <x v="46"/>
    <s v="Yes"/>
    <x v="0"/>
    <x v="15"/>
    <s v="Female"/>
    <x v="46"/>
    <s v="No"/>
    <s v="No"/>
    <m/>
    <x v="1"/>
    <m/>
    <m/>
    <m/>
    <m/>
    <n v="1"/>
    <x v="0"/>
    <n v="32"/>
    <n v="0"/>
    <n v="192.7"/>
    <n v="0"/>
    <n v="30"/>
    <x v="2"/>
  </r>
  <r>
    <x v="1"/>
    <x v="46"/>
    <s v="Yes"/>
    <x v="0"/>
    <x v="36"/>
    <s v="Male"/>
    <x v="19"/>
    <s v="Yes"/>
    <s v="No"/>
    <m/>
    <x v="0"/>
    <m/>
    <m/>
    <m/>
    <m/>
    <n v="1"/>
    <x v="0"/>
    <n v="26"/>
    <n v="0"/>
    <n v="60.2"/>
    <n v="0"/>
    <n v="12"/>
    <x v="2"/>
  </r>
  <r>
    <x v="1"/>
    <x v="46"/>
    <s v="Yes"/>
    <x v="0"/>
    <x v="42"/>
    <s v="Male"/>
    <x v="49"/>
    <s v="No"/>
    <s v="No"/>
    <m/>
    <x v="1"/>
    <m/>
    <m/>
    <m/>
    <m/>
    <n v="1"/>
    <x v="0"/>
    <n v="21"/>
    <n v="0"/>
    <n v="329"/>
    <n v="0"/>
    <n v="13"/>
    <x v="2"/>
  </r>
  <r>
    <x v="1"/>
    <x v="46"/>
    <s v="Yes"/>
    <x v="0"/>
    <x v="44"/>
    <s v="Female"/>
    <x v="14"/>
    <s v="No"/>
    <s v="Yes"/>
    <s v="No"/>
    <x v="2"/>
    <s v="Two Year"/>
    <s v="Credit Card"/>
    <s v="(blank)"/>
    <s v="(blank)"/>
    <n v="1"/>
    <x v="0"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s v="One Year"/>
    <s v="Direct Debit"/>
    <s v="(blank)"/>
    <s v="(blank)"/>
    <n v="1"/>
    <x v="0"/>
    <n v="59"/>
    <n v="1"/>
    <n v="0"/>
    <n v="0"/>
    <n v="5"/>
    <x v="1"/>
  </r>
  <r>
    <x v="1"/>
    <x v="46"/>
    <s v="Yes"/>
    <x v="1"/>
    <x v="19"/>
    <s v="Male"/>
    <x v="47"/>
    <s v="No"/>
    <s v="No"/>
    <m/>
    <x v="1"/>
    <m/>
    <m/>
    <m/>
    <m/>
    <n v="1"/>
    <x v="0"/>
    <n v="28"/>
    <n v="1"/>
    <n v="0"/>
    <n v="0"/>
    <n v="11"/>
    <x v="2"/>
  </r>
  <r>
    <x v="1"/>
    <x v="46"/>
    <s v="Yes"/>
    <x v="1"/>
    <x v="29"/>
    <s v="Female"/>
    <x v="48"/>
    <s v="No"/>
    <s v="No"/>
    <m/>
    <x v="1"/>
    <m/>
    <m/>
    <m/>
    <m/>
    <n v="1"/>
    <x v="0"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m/>
    <m/>
    <m/>
    <m/>
    <n v="1"/>
    <x v="0"/>
    <n v="38"/>
    <n v="2"/>
    <n v="0"/>
    <n v="0"/>
    <n v="35"/>
    <x v="2"/>
  </r>
  <r>
    <x v="1"/>
    <x v="47"/>
    <s v="No"/>
    <x v="0"/>
    <x v="3"/>
    <s v="Female"/>
    <x v="43"/>
    <s v="No"/>
    <s v="No"/>
    <m/>
    <x v="1"/>
    <m/>
    <m/>
    <m/>
    <m/>
    <n v="1"/>
    <x v="0"/>
    <n v="35"/>
    <n v="0"/>
    <n v="0"/>
    <n v="0"/>
    <n v="5"/>
    <x v="1"/>
  </r>
  <r>
    <x v="1"/>
    <x v="47"/>
    <s v="No"/>
    <x v="0"/>
    <x v="3"/>
    <s v="Male"/>
    <x v="10"/>
    <s v="Yes"/>
    <s v="No"/>
    <m/>
    <x v="0"/>
    <m/>
    <m/>
    <m/>
    <m/>
    <n v="1"/>
    <x v="0"/>
    <n v="50"/>
    <n v="0"/>
    <n v="0"/>
    <n v="0"/>
    <n v="12"/>
    <x v="2"/>
  </r>
  <r>
    <x v="1"/>
    <x v="47"/>
    <s v="No"/>
    <x v="0"/>
    <x v="3"/>
    <s v="Male"/>
    <x v="27"/>
    <s v="No"/>
    <s v="No"/>
    <m/>
    <x v="1"/>
    <m/>
    <m/>
    <m/>
    <m/>
    <n v="1"/>
    <x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m/>
    <m/>
    <m/>
    <m/>
    <n v="1"/>
    <x v="0"/>
    <n v="30"/>
    <n v="0"/>
    <n v="0"/>
    <n v="0"/>
    <n v="4"/>
    <x v="0"/>
  </r>
  <r>
    <x v="1"/>
    <x v="47"/>
    <s v="No"/>
    <x v="0"/>
    <x v="7"/>
    <s v="Male"/>
    <x v="38"/>
    <s v="No"/>
    <s v="No"/>
    <m/>
    <x v="1"/>
    <m/>
    <m/>
    <m/>
    <m/>
    <n v="1"/>
    <x v="0"/>
    <n v="52"/>
    <n v="0"/>
    <n v="0"/>
    <n v="0"/>
    <n v="5"/>
    <x v="1"/>
  </r>
  <r>
    <x v="1"/>
    <x v="47"/>
    <s v="No"/>
    <x v="0"/>
    <x v="13"/>
    <s v="Female"/>
    <x v="49"/>
    <s v="No"/>
    <s v="No"/>
    <m/>
    <x v="1"/>
    <m/>
    <m/>
    <m/>
    <m/>
    <n v="1"/>
    <x v="0"/>
    <n v="28"/>
    <n v="2"/>
    <n v="0"/>
    <n v="0"/>
    <n v="25"/>
    <x v="2"/>
  </r>
  <r>
    <x v="1"/>
    <x v="47"/>
    <s v="No"/>
    <x v="0"/>
    <x v="14"/>
    <s v="Female"/>
    <x v="41"/>
    <s v="No"/>
    <s v="No"/>
    <m/>
    <x v="1"/>
    <m/>
    <m/>
    <m/>
    <m/>
    <n v="1"/>
    <x v="0"/>
    <n v="36"/>
    <n v="0"/>
    <n v="0"/>
    <n v="0"/>
    <n v="5"/>
    <x v="1"/>
  </r>
  <r>
    <x v="1"/>
    <x v="47"/>
    <s v="No"/>
    <x v="0"/>
    <x v="15"/>
    <s v="Male"/>
    <x v="38"/>
    <s v="No"/>
    <s v="No"/>
    <m/>
    <x v="1"/>
    <m/>
    <m/>
    <m/>
    <m/>
    <n v="1"/>
    <x v="0"/>
    <n v="45"/>
    <n v="0"/>
    <n v="0"/>
    <n v="0"/>
    <n v="2"/>
    <x v="0"/>
  </r>
  <r>
    <x v="1"/>
    <x v="47"/>
    <s v="No"/>
    <x v="0"/>
    <x v="15"/>
    <s v="Male"/>
    <x v="3"/>
    <s v="No"/>
    <s v="No"/>
    <m/>
    <x v="1"/>
    <m/>
    <m/>
    <m/>
    <m/>
    <n v="1"/>
    <x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s v="Two Year"/>
    <s v="Credit Card"/>
    <s v="(blank)"/>
    <s v="(blank)"/>
    <n v="1"/>
    <x v="0"/>
    <n v="19"/>
    <n v="0"/>
    <n v="0"/>
    <n v="0"/>
    <n v="1"/>
    <x v="0"/>
  </r>
  <r>
    <x v="1"/>
    <x v="47"/>
    <s v="No"/>
    <x v="0"/>
    <x v="17"/>
    <s v="Male"/>
    <x v="1"/>
    <s v="No"/>
    <s v="No"/>
    <m/>
    <x v="1"/>
    <m/>
    <m/>
    <m/>
    <m/>
    <n v="1"/>
    <x v="1"/>
    <n v="62"/>
    <n v="3"/>
    <n v="0"/>
    <n v="0"/>
    <n v="9"/>
    <x v="1"/>
  </r>
  <r>
    <x v="1"/>
    <x v="47"/>
    <s v="No"/>
    <x v="0"/>
    <x v="19"/>
    <s v="Female"/>
    <x v="30"/>
    <s v="No"/>
    <s v="Yes"/>
    <s v="No"/>
    <x v="2"/>
    <s v="Two Year"/>
    <s v="Direct Debit"/>
    <s v="(blank)"/>
    <s v="(blank)"/>
    <n v="1"/>
    <x v="0"/>
    <n v="43"/>
    <n v="2"/>
    <n v="0"/>
    <n v="0"/>
    <n v="9"/>
    <x v="1"/>
  </r>
  <r>
    <x v="1"/>
    <x v="47"/>
    <s v="No"/>
    <x v="0"/>
    <x v="20"/>
    <s v="Female"/>
    <x v="16"/>
    <s v="Yes"/>
    <s v="No"/>
    <m/>
    <x v="0"/>
    <m/>
    <m/>
    <m/>
    <m/>
    <n v="1"/>
    <x v="0"/>
    <n v="27"/>
    <n v="2"/>
    <n v="0"/>
    <n v="0"/>
    <n v="17"/>
    <x v="2"/>
  </r>
  <r>
    <x v="1"/>
    <x v="47"/>
    <s v="No"/>
    <x v="0"/>
    <x v="20"/>
    <s v="Male"/>
    <x v="47"/>
    <s v="No"/>
    <s v="No"/>
    <m/>
    <x v="1"/>
    <m/>
    <m/>
    <m/>
    <m/>
    <n v="1"/>
    <x v="0"/>
    <n v="36"/>
    <n v="0"/>
    <n v="0"/>
    <n v="0"/>
    <n v="29"/>
    <x v="2"/>
  </r>
  <r>
    <x v="1"/>
    <x v="47"/>
    <s v="No"/>
    <x v="0"/>
    <x v="20"/>
    <s v="Male"/>
    <x v="60"/>
    <s v="No"/>
    <s v="Yes"/>
    <s v="No"/>
    <x v="2"/>
    <s v="One Year"/>
    <s v="Direct Debit"/>
    <s v="(blank)"/>
    <s v="(blank)"/>
    <n v="1"/>
    <x v="0"/>
    <n v="64"/>
    <n v="2"/>
    <n v="0"/>
    <n v="0"/>
    <n v="1"/>
    <x v="0"/>
  </r>
  <r>
    <x v="1"/>
    <x v="47"/>
    <s v="No"/>
    <x v="0"/>
    <x v="22"/>
    <s v="Female"/>
    <x v="21"/>
    <s v="No"/>
    <s v="No"/>
    <m/>
    <x v="2"/>
    <m/>
    <m/>
    <m/>
    <m/>
    <n v="1"/>
    <x v="0"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m/>
    <m/>
    <m/>
    <m/>
    <n v="1"/>
    <x v="0"/>
    <n v="36"/>
    <n v="0"/>
    <n v="0"/>
    <n v="0"/>
    <n v="20"/>
    <x v="2"/>
  </r>
  <r>
    <x v="1"/>
    <x v="47"/>
    <s v="No"/>
    <x v="0"/>
    <x v="24"/>
    <s v="Female"/>
    <x v="1"/>
    <s v="No"/>
    <s v="No"/>
    <m/>
    <x v="1"/>
    <m/>
    <m/>
    <m/>
    <m/>
    <n v="1"/>
    <x v="0"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s v="Two Year"/>
    <s v="Credit Card"/>
    <s v="(blank)"/>
    <s v="(blank)"/>
    <n v="1"/>
    <x v="0"/>
    <n v="40"/>
    <n v="1"/>
    <n v="0"/>
    <n v="0"/>
    <n v="5"/>
    <x v="1"/>
  </r>
  <r>
    <x v="1"/>
    <x v="47"/>
    <s v="No"/>
    <x v="0"/>
    <x v="25"/>
    <s v="Male"/>
    <x v="27"/>
    <s v="No"/>
    <s v="No"/>
    <m/>
    <x v="1"/>
    <m/>
    <m/>
    <m/>
    <m/>
    <n v="1"/>
    <x v="0"/>
    <n v="40"/>
    <n v="0"/>
    <n v="0"/>
    <n v="0"/>
    <n v="7"/>
    <x v="1"/>
  </r>
  <r>
    <x v="1"/>
    <x v="47"/>
    <s v="No"/>
    <x v="0"/>
    <x v="26"/>
    <s v="Female"/>
    <x v="12"/>
    <s v="No"/>
    <s v="No"/>
    <m/>
    <x v="1"/>
    <m/>
    <m/>
    <m/>
    <m/>
    <n v="1"/>
    <x v="0"/>
    <n v="31"/>
    <n v="1"/>
    <n v="0"/>
    <n v="0"/>
    <n v="18"/>
    <x v="2"/>
  </r>
  <r>
    <x v="1"/>
    <x v="47"/>
    <s v="No"/>
    <x v="0"/>
    <x v="30"/>
    <s v="Female"/>
    <x v="8"/>
    <s v="No"/>
    <s v="No"/>
    <m/>
    <x v="1"/>
    <m/>
    <m/>
    <m/>
    <m/>
    <n v="1"/>
    <x v="0"/>
    <n v="61"/>
    <n v="0"/>
    <n v="0"/>
    <n v="0"/>
    <n v="6"/>
    <x v="1"/>
  </r>
  <r>
    <x v="1"/>
    <x v="47"/>
    <s v="No"/>
    <x v="0"/>
    <x v="30"/>
    <s v="Male"/>
    <x v="36"/>
    <s v="No"/>
    <s v="No"/>
    <m/>
    <x v="1"/>
    <m/>
    <m/>
    <m/>
    <m/>
    <n v="1"/>
    <x v="0"/>
    <n v="47"/>
    <n v="0"/>
    <n v="0"/>
    <n v="0"/>
    <n v="12"/>
    <x v="2"/>
  </r>
  <r>
    <x v="1"/>
    <x v="47"/>
    <s v="No"/>
    <x v="0"/>
    <x v="33"/>
    <s v="Male"/>
    <x v="7"/>
    <s v="No"/>
    <s v="No"/>
    <m/>
    <x v="1"/>
    <m/>
    <m/>
    <m/>
    <m/>
    <n v="1"/>
    <x v="0"/>
    <n v="37"/>
    <n v="2"/>
    <n v="0"/>
    <n v="0"/>
    <n v="6"/>
    <x v="1"/>
  </r>
  <r>
    <x v="1"/>
    <x v="47"/>
    <s v="No"/>
    <x v="0"/>
    <x v="33"/>
    <s v="Male"/>
    <x v="35"/>
    <s v="No"/>
    <s v="No"/>
    <m/>
    <x v="1"/>
    <m/>
    <m/>
    <m/>
    <m/>
    <n v="1"/>
    <x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s v="Two Year"/>
    <s v="Credit Card"/>
    <s v="(blank)"/>
    <s v="(blank)"/>
    <n v="1"/>
    <x v="0"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m/>
    <m/>
    <m/>
    <m/>
    <n v="1"/>
    <x v="0"/>
    <n v="46"/>
    <n v="0"/>
    <n v="0"/>
    <n v="0"/>
    <n v="5"/>
    <x v="1"/>
  </r>
  <r>
    <x v="1"/>
    <x v="47"/>
    <s v="No"/>
    <x v="0"/>
    <x v="37"/>
    <s v="Male"/>
    <x v="18"/>
    <s v="Yes"/>
    <s v="No"/>
    <m/>
    <x v="0"/>
    <m/>
    <m/>
    <m/>
    <m/>
    <n v="1"/>
    <x v="0"/>
    <n v="37"/>
    <n v="0"/>
    <n v="0"/>
    <n v="0"/>
    <n v="26"/>
    <x v="2"/>
  </r>
  <r>
    <x v="1"/>
    <x v="47"/>
    <s v="No"/>
    <x v="0"/>
    <x v="44"/>
    <s v="Male"/>
    <x v="2"/>
    <s v="No"/>
    <s v="No"/>
    <m/>
    <x v="1"/>
    <m/>
    <m/>
    <m/>
    <m/>
    <n v="1"/>
    <x v="0"/>
    <n v="31"/>
    <n v="2"/>
    <n v="0"/>
    <n v="0"/>
    <n v="3"/>
    <x v="0"/>
  </r>
  <r>
    <x v="1"/>
    <x v="47"/>
    <s v="No"/>
    <x v="0"/>
    <x v="47"/>
    <s v="Male"/>
    <x v="3"/>
    <s v="No"/>
    <s v="No"/>
    <m/>
    <x v="1"/>
    <m/>
    <m/>
    <m/>
    <m/>
    <n v="1"/>
    <x v="1"/>
    <n v="35"/>
    <n v="0"/>
    <n v="0"/>
    <n v="0"/>
    <n v="5"/>
    <x v="1"/>
  </r>
  <r>
    <x v="1"/>
    <x v="47"/>
    <s v="No"/>
    <x v="1"/>
    <x v="15"/>
    <s v="Female"/>
    <x v="66"/>
    <s v="No"/>
    <s v="Yes"/>
    <s v="No"/>
    <x v="2"/>
    <s v="Month-to-Month"/>
    <s v="Direct Debit"/>
    <s v="Other"/>
    <s v="Poor expertise of online support"/>
    <n v="1"/>
    <x v="1"/>
    <n v="45"/>
    <n v="3"/>
    <n v="0"/>
    <n v="0"/>
    <n v="8"/>
    <x v="1"/>
  </r>
  <r>
    <x v="1"/>
    <x v="47"/>
    <s v="No"/>
    <x v="1"/>
    <x v="46"/>
    <s v="Male"/>
    <x v="0"/>
    <s v="Yes"/>
    <s v="No"/>
    <m/>
    <x v="0"/>
    <m/>
    <m/>
    <m/>
    <m/>
    <n v="1"/>
    <x v="0"/>
    <n v="54"/>
    <n v="0"/>
    <n v="0"/>
    <n v="0"/>
    <n v="18"/>
    <x v="2"/>
  </r>
  <r>
    <x v="1"/>
    <x v="47"/>
    <s v="Yes"/>
    <x v="0"/>
    <x v="5"/>
    <s v="Female"/>
    <x v="44"/>
    <s v="No"/>
    <s v="No"/>
    <m/>
    <x v="1"/>
    <m/>
    <m/>
    <m/>
    <m/>
    <n v="1"/>
    <x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m/>
    <m/>
    <m/>
    <m/>
    <n v="1"/>
    <x v="1"/>
    <n v="36"/>
    <n v="0"/>
    <n v="241.6"/>
    <n v="0"/>
    <n v="7"/>
    <x v="1"/>
  </r>
  <r>
    <x v="1"/>
    <x v="47"/>
    <s v="Yes"/>
    <x v="0"/>
    <x v="23"/>
    <s v="Male"/>
    <x v="57"/>
    <s v="Yes"/>
    <s v="No"/>
    <m/>
    <x v="0"/>
    <m/>
    <m/>
    <m/>
    <m/>
    <n v="1"/>
    <x v="0"/>
    <n v="16"/>
    <n v="1"/>
    <n v="220.8"/>
    <n v="0"/>
    <n v="12"/>
    <x v="2"/>
  </r>
  <r>
    <x v="1"/>
    <x v="47"/>
    <s v="Yes"/>
    <x v="0"/>
    <x v="25"/>
    <s v="Male"/>
    <x v="26"/>
    <s v="No"/>
    <s v="No"/>
    <m/>
    <x v="1"/>
    <m/>
    <m/>
    <m/>
    <m/>
    <n v="1"/>
    <x v="0"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s v="One Year"/>
    <s v="Direct Debit"/>
    <s v="(blank)"/>
    <s v="(blank)"/>
    <n v="1"/>
    <x v="0"/>
    <n v="34"/>
    <n v="2"/>
    <n v="249.6"/>
    <n v="0"/>
    <n v="7"/>
    <x v="1"/>
  </r>
  <r>
    <x v="1"/>
    <x v="47"/>
    <s v="Yes"/>
    <x v="0"/>
    <x v="37"/>
    <s v="Male"/>
    <x v="18"/>
    <s v="Yes"/>
    <s v="No"/>
    <m/>
    <x v="0"/>
    <m/>
    <m/>
    <m/>
    <m/>
    <n v="1"/>
    <x v="0"/>
    <n v="32"/>
    <n v="0"/>
    <n v="249.6"/>
    <n v="0"/>
    <n v="30"/>
    <x v="2"/>
  </r>
  <r>
    <x v="1"/>
    <x v="47"/>
    <s v="Yes"/>
    <x v="0"/>
    <x v="38"/>
    <s v="Female"/>
    <x v="57"/>
    <s v="Yes"/>
    <s v="No"/>
    <m/>
    <x v="0"/>
    <m/>
    <m/>
    <m/>
    <m/>
    <n v="1"/>
    <x v="0"/>
    <n v="52"/>
    <n v="0"/>
    <n v="180.8"/>
    <n v="0"/>
    <n v="26"/>
    <x v="2"/>
  </r>
  <r>
    <x v="1"/>
    <x v="47"/>
    <s v="Yes"/>
    <x v="0"/>
    <x v="44"/>
    <s v="Female"/>
    <x v="64"/>
    <s v="No"/>
    <s v="Yes"/>
    <s v="Yes"/>
    <x v="2"/>
    <s v="Two Year"/>
    <s v="Direct Debit"/>
    <s v="(blank)"/>
    <s v="(blank)"/>
    <n v="1"/>
    <x v="0"/>
    <n v="46"/>
    <n v="0"/>
    <n v="129.6"/>
    <n v="0"/>
    <n v="25"/>
    <x v="2"/>
  </r>
  <r>
    <x v="1"/>
    <x v="47"/>
    <s v="Yes"/>
    <x v="0"/>
    <x v="44"/>
    <s v="Male"/>
    <x v="25"/>
    <s v="No"/>
    <s v="No"/>
    <m/>
    <x v="1"/>
    <m/>
    <m/>
    <m/>
    <m/>
    <n v="1"/>
    <x v="0"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m/>
    <m/>
    <m/>
    <m/>
    <n v="1"/>
    <x v="0"/>
    <n v="45"/>
    <n v="2"/>
    <n v="237.6"/>
    <n v="0"/>
    <n v="8"/>
    <x v="1"/>
  </r>
  <r>
    <x v="1"/>
    <x v="47"/>
    <s v="Yes"/>
    <x v="0"/>
    <x v="47"/>
    <s v="Female"/>
    <x v="3"/>
    <s v="No"/>
    <s v="No"/>
    <m/>
    <x v="1"/>
    <m/>
    <m/>
    <m/>
    <m/>
    <n v="1"/>
    <x v="0"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2"/>
    <m/>
    <m/>
    <m/>
    <m/>
    <n v="1"/>
    <x v="0"/>
    <n v="52"/>
    <n v="0"/>
    <n v="0"/>
    <n v="0"/>
    <n v="7"/>
    <x v="1"/>
  </r>
  <r>
    <x v="1"/>
    <x v="47"/>
    <s v="Yes"/>
    <x v="1"/>
    <x v="11"/>
    <s v="Male"/>
    <x v="7"/>
    <s v="No"/>
    <s v="No"/>
    <m/>
    <x v="1"/>
    <m/>
    <m/>
    <m/>
    <m/>
    <n v="1"/>
    <x v="0"/>
    <n v="38"/>
    <n v="2"/>
    <n v="0"/>
    <n v="0"/>
    <n v="7"/>
    <x v="1"/>
  </r>
  <r>
    <x v="1"/>
    <x v="47"/>
    <s v="Yes"/>
    <x v="1"/>
    <x v="17"/>
    <s v="Male"/>
    <x v="50"/>
    <s v="No"/>
    <s v="No"/>
    <m/>
    <x v="1"/>
    <m/>
    <m/>
    <m/>
    <m/>
    <n v="1"/>
    <x v="0"/>
    <n v="11"/>
    <n v="1"/>
    <n v="0"/>
    <n v="0"/>
    <n v="5"/>
    <x v="1"/>
  </r>
  <r>
    <x v="1"/>
    <x v="47"/>
    <s v="Yes"/>
    <x v="1"/>
    <x v="29"/>
    <s v="Male"/>
    <x v="14"/>
    <s v="No"/>
    <s v="Yes"/>
    <s v="No"/>
    <x v="2"/>
    <s v="One Year"/>
    <s v="Direct Debit"/>
    <s v="Competitor"/>
    <s v="Competitor offered higher download speeds"/>
    <n v="1"/>
    <x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m/>
    <m/>
    <m/>
    <m/>
    <n v="1"/>
    <x v="0"/>
    <n v="60"/>
    <n v="0"/>
    <n v="0"/>
    <n v="0"/>
    <n v="14"/>
    <x v="2"/>
  </r>
  <r>
    <x v="1"/>
    <x v="48"/>
    <s v="No"/>
    <x v="0"/>
    <x v="2"/>
    <s v="Female"/>
    <x v="66"/>
    <s v="No"/>
    <s v="Yes"/>
    <s v="No"/>
    <x v="2"/>
    <s v="Month-to-Month"/>
    <s v="Direct Debit"/>
    <s v="Competitor"/>
    <s v="Competitor offered more data"/>
    <n v="1"/>
    <x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m/>
    <m/>
    <m/>
    <m/>
    <n v="1"/>
    <x v="0"/>
    <n v="19"/>
    <n v="0"/>
    <n v="0"/>
    <n v="0"/>
    <n v="24"/>
    <x v="2"/>
  </r>
  <r>
    <x v="1"/>
    <x v="48"/>
    <s v="No"/>
    <x v="0"/>
    <x v="5"/>
    <s v="Female"/>
    <x v="29"/>
    <s v="No"/>
    <s v="No"/>
    <m/>
    <x v="1"/>
    <m/>
    <m/>
    <m/>
    <m/>
    <n v="1"/>
    <x v="0"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m/>
    <m/>
    <m/>
    <m/>
    <n v="1"/>
    <x v="0"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m/>
    <m/>
    <m/>
    <m/>
    <n v="1"/>
    <x v="1"/>
    <n v="64"/>
    <n v="0"/>
    <n v="0"/>
    <n v="0"/>
    <n v="12"/>
    <x v="2"/>
  </r>
  <r>
    <x v="1"/>
    <x v="48"/>
    <s v="No"/>
    <x v="0"/>
    <x v="12"/>
    <s v="Male"/>
    <x v="9"/>
    <s v="No"/>
    <s v="No"/>
    <m/>
    <x v="1"/>
    <m/>
    <m/>
    <m/>
    <m/>
    <n v="1"/>
    <x v="0"/>
    <n v="27"/>
    <n v="2"/>
    <n v="0"/>
    <n v="0"/>
    <n v="6"/>
    <x v="1"/>
  </r>
  <r>
    <x v="1"/>
    <x v="48"/>
    <s v="No"/>
    <x v="0"/>
    <x v="19"/>
    <s v="Male"/>
    <x v="10"/>
    <s v="Yes"/>
    <s v="No"/>
    <m/>
    <x v="0"/>
    <m/>
    <m/>
    <m/>
    <m/>
    <n v="1"/>
    <x v="1"/>
    <n v="50"/>
    <n v="5"/>
    <n v="0"/>
    <n v="0"/>
    <n v="17"/>
    <x v="2"/>
  </r>
  <r>
    <x v="1"/>
    <x v="48"/>
    <s v="No"/>
    <x v="0"/>
    <x v="21"/>
    <s v="Female"/>
    <x v="8"/>
    <s v="No"/>
    <s v="No"/>
    <m/>
    <x v="1"/>
    <m/>
    <m/>
    <m/>
    <m/>
    <n v="1"/>
    <x v="0"/>
    <n v="31"/>
    <n v="1"/>
    <n v="0"/>
    <n v="0"/>
    <n v="9"/>
    <x v="1"/>
  </r>
  <r>
    <x v="1"/>
    <x v="48"/>
    <s v="No"/>
    <x v="0"/>
    <x v="23"/>
    <s v="Male"/>
    <x v="34"/>
    <s v="No"/>
    <s v="No"/>
    <m/>
    <x v="1"/>
    <m/>
    <m/>
    <m/>
    <m/>
    <n v="1"/>
    <x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m/>
    <m/>
    <m/>
    <m/>
    <n v="1"/>
    <x v="0"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m/>
    <m/>
    <m/>
    <m/>
    <n v="1"/>
    <x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m/>
    <m/>
    <m/>
    <m/>
    <n v="1"/>
    <x v="0"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m/>
    <m/>
    <m/>
    <m/>
    <n v="1"/>
    <x v="0"/>
    <n v="21"/>
    <n v="0"/>
    <n v="0"/>
    <n v="0"/>
    <n v="21"/>
    <x v="2"/>
  </r>
  <r>
    <x v="1"/>
    <x v="48"/>
    <s v="No"/>
    <x v="0"/>
    <x v="33"/>
    <s v="Female"/>
    <x v="29"/>
    <s v="No"/>
    <s v="No"/>
    <m/>
    <x v="1"/>
    <m/>
    <m/>
    <m/>
    <m/>
    <n v="1"/>
    <x v="0"/>
    <n v="22"/>
    <n v="0"/>
    <n v="0"/>
    <n v="0"/>
    <n v="5"/>
    <x v="1"/>
  </r>
  <r>
    <x v="1"/>
    <x v="48"/>
    <s v="No"/>
    <x v="0"/>
    <x v="33"/>
    <s v="Male"/>
    <x v="7"/>
    <s v="No"/>
    <s v="No"/>
    <m/>
    <x v="1"/>
    <m/>
    <m/>
    <m/>
    <m/>
    <n v="1"/>
    <x v="0"/>
    <n v="55"/>
    <n v="2"/>
    <n v="0"/>
    <n v="0"/>
    <n v="3"/>
    <x v="0"/>
  </r>
  <r>
    <x v="1"/>
    <x v="48"/>
    <s v="No"/>
    <x v="0"/>
    <x v="33"/>
    <s v="Male"/>
    <x v="8"/>
    <s v="No"/>
    <s v="No"/>
    <m/>
    <x v="1"/>
    <m/>
    <m/>
    <m/>
    <m/>
    <n v="1"/>
    <x v="0"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m/>
    <m/>
    <m/>
    <m/>
    <n v="1"/>
    <x v="0"/>
    <n v="37"/>
    <n v="0"/>
    <n v="0"/>
    <n v="0"/>
    <n v="15"/>
    <x v="2"/>
  </r>
  <r>
    <x v="1"/>
    <x v="48"/>
    <s v="No"/>
    <x v="0"/>
    <x v="35"/>
    <s v="Male"/>
    <x v="32"/>
    <s v="No"/>
    <s v="No"/>
    <m/>
    <x v="1"/>
    <m/>
    <m/>
    <m/>
    <m/>
    <n v="1"/>
    <x v="1"/>
    <n v="38"/>
    <n v="1"/>
    <n v="14.1"/>
    <n v="0"/>
    <n v="7"/>
    <x v="1"/>
  </r>
  <r>
    <x v="1"/>
    <x v="48"/>
    <s v="No"/>
    <x v="0"/>
    <x v="36"/>
    <s v="Female"/>
    <x v="50"/>
    <s v="No"/>
    <s v="No"/>
    <m/>
    <x v="1"/>
    <m/>
    <m/>
    <m/>
    <m/>
    <n v="1"/>
    <x v="1"/>
    <n v="38"/>
    <n v="4"/>
    <n v="0"/>
    <n v="0"/>
    <n v="15"/>
    <x v="2"/>
  </r>
  <r>
    <x v="1"/>
    <x v="48"/>
    <s v="No"/>
    <x v="0"/>
    <x v="37"/>
    <s v="Female"/>
    <x v="41"/>
    <s v="No"/>
    <s v="No"/>
    <m/>
    <x v="1"/>
    <m/>
    <m/>
    <m/>
    <m/>
    <n v="1"/>
    <x v="0"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m/>
    <m/>
    <m/>
    <m/>
    <n v="1"/>
    <x v="0"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m/>
    <m/>
    <m/>
    <m/>
    <n v="1"/>
    <x v="0"/>
    <n v="45"/>
    <n v="0"/>
    <n v="0"/>
    <n v="0"/>
    <n v="5"/>
    <x v="1"/>
  </r>
  <r>
    <x v="1"/>
    <x v="48"/>
    <s v="No"/>
    <x v="0"/>
    <x v="40"/>
    <s v="Female"/>
    <x v="34"/>
    <s v="No"/>
    <s v="No"/>
    <m/>
    <x v="1"/>
    <m/>
    <m/>
    <m/>
    <m/>
    <n v="1"/>
    <x v="1"/>
    <n v="60"/>
    <n v="1"/>
    <n v="0"/>
    <n v="0"/>
    <n v="5"/>
    <x v="1"/>
  </r>
  <r>
    <x v="1"/>
    <x v="48"/>
    <s v="No"/>
    <x v="0"/>
    <x v="40"/>
    <s v="Male"/>
    <x v="11"/>
    <s v="No"/>
    <s v="No"/>
    <m/>
    <x v="1"/>
    <m/>
    <m/>
    <m/>
    <m/>
    <n v="1"/>
    <x v="0"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m/>
    <m/>
    <m/>
    <m/>
    <n v="1"/>
    <x v="0"/>
    <n v="26"/>
    <n v="1"/>
    <n v="0"/>
    <n v="0"/>
    <n v="7"/>
    <x v="1"/>
  </r>
  <r>
    <x v="1"/>
    <x v="48"/>
    <s v="No"/>
    <x v="0"/>
    <x v="42"/>
    <s v="Male"/>
    <x v="3"/>
    <s v="No"/>
    <s v="No"/>
    <m/>
    <x v="1"/>
    <m/>
    <m/>
    <m/>
    <m/>
    <n v="1"/>
    <x v="0"/>
    <n v="42"/>
    <n v="0"/>
    <n v="0"/>
    <n v="0"/>
    <n v="7"/>
    <x v="1"/>
  </r>
  <r>
    <x v="1"/>
    <x v="48"/>
    <s v="No"/>
    <x v="1"/>
    <x v="41"/>
    <s v="Female"/>
    <x v="36"/>
    <s v="No"/>
    <s v="No"/>
    <m/>
    <x v="1"/>
    <m/>
    <m/>
    <m/>
    <m/>
    <n v="1"/>
    <x v="0"/>
    <n v="57"/>
    <n v="1"/>
    <n v="0"/>
    <n v="0"/>
    <n v="17"/>
    <x v="2"/>
  </r>
  <r>
    <x v="1"/>
    <x v="48"/>
    <s v="Yes"/>
    <x v="0"/>
    <x v="0"/>
    <s v="Female"/>
    <x v="18"/>
    <s v="Yes"/>
    <s v="No"/>
    <m/>
    <x v="0"/>
    <m/>
    <m/>
    <m/>
    <m/>
    <n v="1"/>
    <x v="0"/>
    <n v="38"/>
    <n v="0"/>
    <n v="51"/>
    <n v="0"/>
    <n v="30"/>
    <x v="2"/>
  </r>
  <r>
    <x v="1"/>
    <x v="48"/>
    <s v="Yes"/>
    <x v="0"/>
    <x v="2"/>
    <s v="Male"/>
    <x v="31"/>
    <s v="No"/>
    <s v="Yes"/>
    <s v="No"/>
    <x v="2"/>
    <s v="Month-to-Month"/>
    <s v="Direct Debit"/>
    <s v="Attitude"/>
    <s v="Attitude of support person"/>
    <n v="1"/>
    <x v="1"/>
    <n v="56"/>
    <n v="2"/>
    <n v="4.0999999999999996"/>
    <n v="0"/>
    <n v="5"/>
    <x v="1"/>
  </r>
  <r>
    <x v="1"/>
    <x v="48"/>
    <s v="Yes"/>
    <x v="0"/>
    <x v="6"/>
    <s v="Male"/>
    <x v="30"/>
    <s v="No"/>
    <s v="Yes"/>
    <s v="No"/>
    <x v="2"/>
    <s v="Two Year"/>
    <s v="Direct Debit"/>
    <s v="(blank)"/>
    <s v="(blank)"/>
    <n v="1"/>
    <x v="0"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m/>
    <m/>
    <m/>
    <m/>
    <n v="1"/>
    <x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2"/>
    <m/>
    <m/>
    <m/>
    <m/>
    <n v="1"/>
    <x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m/>
    <m/>
    <m/>
    <m/>
    <n v="1"/>
    <x v="0"/>
    <n v="14"/>
    <n v="0"/>
    <n v="308.7"/>
    <n v="0"/>
    <n v="11"/>
    <x v="2"/>
  </r>
  <r>
    <x v="1"/>
    <x v="48"/>
    <s v="Yes"/>
    <x v="0"/>
    <x v="14"/>
    <s v="Female"/>
    <x v="13"/>
    <s v="Yes"/>
    <s v="No"/>
    <m/>
    <x v="0"/>
    <m/>
    <m/>
    <m/>
    <m/>
    <n v="1"/>
    <x v="0"/>
    <n v="30"/>
    <n v="0"/>
    <n v="189.9"/>
    <n v="0"/>
    <n v="36"/>
    <x v="2"/>
  </r>
  <r>
    <x v="1"/>
    <x v="48"/>
    <s v="Yes"/>
    <x v="0"/>
    <x v="16"/>
    <s v="Male"/>
    <x v="33"/>
    <s v="No"/>
    <s v="Yes"/>
    <s v="No"/>
    <x v="2"/>
    <s v="Two Year"/>
    <s v="Credit Card"/>
    <s v="(blank)"/>
    <s v="(blank)"/>
    <n v="1"/>
    <x v="0"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m/>
    <m/>
    <m/>
    <m/>
    <n v="1"/>
    <x v="0"/>
    <n v="32"/>
    <n v="2"/>
    <n v="183.8"/>
    <n v="0"/>
    <n v="19"/>
    <x v="2"/>
  </r>
  <r>
    <x v="1"/>
    <x v="48"/>
    <s v="Yes"/>
    <x v="0"/>
    <x v="24"/>
    <s v="Male"/>
    <x v="56"/>
    <s v="No"/>
    <s v="No"/>
    <m/>
    <x v="1"/>
    <m/>
    <m/>
    <m/>
    <m/>
    <n v="1"/>
    <x v="0"/>
    <n v="30"/>
    <n v="2"/>
    <n v="64.7"/>
    <n v="0"/>
    <n v="7"/>
    <x v="1"/>
  </r>
  <r>
    <x v="1"/>
    <x v="48"/>
    <s v="Yes"/>
    <x v="0"/>
    <x v="27"/>
    <s v="Male"/>
    <x v="52"/>
    <s v="No"/>
    <s v="Yes"/>
    <s v="No"/>
    <x v="2"/>
    <s v="Month-to-Month"/>
    <s v="Direct Debit"/>
    <s v="Competitor"/>
    <s v="Competitor offered more data"/>
    <n v="1"/>
    <x v="1"/>
    <n v="47"/>
    <n v="2"/>
    <n v="142.1"/>
    <n v="0"/>
    <n v="7"/>
    <x v="1"/>
  </r>
  <r>
    <x v="1"/>
    <x v="48"/>
    <s v="Yes"/>
    <x v="0"/>
    <x v="35"/>
    <s v="Female"/>
    <x v="38"/>
    <s v="No"/>
    <s v="No"/>
    <m/>
    <x v="1"/>
    <m/>
    <m/>
    <m/>
    <m/>
    <n v="1"/>
    <x v="1"/>
    <n v="38"/>
    <n v="4"/>
    <n v="227"/>
    <n v="0"/>
    <n v="15"/>
    <x v="2"/>
  </r>
  <r>
    <x v="1"/>
    <x v="48"/>
    <s v="Yes"/>
    <x v="0"/>
    <x v="40"/>
    <s v="Female"/>
    <x v="48"/>
    <s v="No"/>
    <s v="No"/>
    <m/>
    <x v="1"/>
    <m/>
    <m/>
    <m/>
    <m/>
    <n v="1"/>
    <x v="0"/>
    <n v="36"/>
    <n v="0"/>
    <n v="55.5"/>
    <n v="0"/>
    <n v="5"/>
    <x v="1"/>
  </r>
  <r>
    <x v="1"/>
    <x v="48"/>
    <s v="Yes"/>
    <x v="0"/>
    <x v="40"/>
    <s v="Female"/>
    <x v="63"/>
    <s v="No"/>
    <s v="Yes"/>
    <s v="No"/>
    <x v="2"/>
    <s v="Month-to-Month"/>
    <s v="Direct Debit"/>
    <s v="(blank)"/>
    <s v="(blank)"/>
    <n v="1"/>
    <x v="0"/>
    <n v="44"/>
    <n v="0"/>
    <n v="263"/>
    <n v="0"/>
    <n v="6"/>
    <x v="1"/>
  </r>
  <r>
    <x v="1"/>
    <x v="48"/>
    <s v="Yes"/>
    <x v="1"/>
    <x v="7"/>
    <s v="Male"/>
    <x v="25"/>
    <s v="No"/>
    <s v="No"/>
    <m/>
    <x v="1"/>
    <m/>
    <m/>
    <m/>
    <m/>
    <n v="1"/>
    <x v="0"/>
    <n v="36"/>
    <n v="2"/>
    <n v="0"/>
    <n v="0"/>
    <n v="9"/>
    <x v="1"/>
  </r>
  <r>
    <x v="1"/>
    <x v="49"/>
    <s v="No"/>
    <x v="0"/>
    <x v="1"/>
    <s v="Male"/>
    <x v="29"/>
    <s v="No"/>
    <s v="No"/>
    <m/>
    <x v="1"/>
    <m/>
    <m/>
    <m/>
    <m/>
    <n v="1"/>
    <x v="0"/>
    <n v="53"/>
    <n v="0"/>
    <n v="0"/>
    <n v="0"/>
    <n v="8"/>
    <x v="1"/>
  </r>
  <r>
    <x v="1"/>
    <x v="49"/>
    <s v="No"/>
    <x v="0"/>
    <x v="5"/>
    <s v="Female"/>
    <x v="44"/>
    <s v="No"/>
    <s v="No"/>
    <m/>
    <x v="1"/>
    <m/>
    <m/>
    <m/>
    <m/>
    <n v="1"/>
    <x v="0"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s v="One Year"/>
    <s v="Direct Debit"/>
    <s v="(blank)"/>
    <s v="(blank)"/>
    <n v="1"/>
    <x v="0"/>
    <n v="35"/>
    <n v="0"/>
    <n v="0"/>
    <n v="0"/>
    <n v="6"/>
    <x v="1"/>
  </r>
  <r>
    <x v="1"/>
    <x v="49"/>
    <s v="No"/>
    <x v="0"/>
    <x v="8"/>
    <s v="Female"/>
    <x v="65"/>
    <s v="No"/>
    <s v="Yes"/>
    <s v="No"/>
    <x v="2"/>
    <s v="One Year"/>
    <s v="Credit Card"/>
    <s v="(blank)"/>
    <s v="(blank)"/>
    <n v="1"/>
    <x v="0"/>
    <n v="45"/>
    <n v="0"/>
    <n v="0"/>
    <n v="0"/>
    <n v="7"/>
    <x v="1"/>
  </r>
  <r>
    <x v="1"/>
    <x v="49"/>
    <s v="No"/>
    <x v="0"/>
    <x v="8"/>
    <s v="Male"/>
    <x v="52"/>
    <s v="No"/>
    <s v="Yes"/>
    <s v="Yes"/>
    <x v="2"/>
    <s v="One Year"/>
    <s v="Direct Debit"/>
    <s v="(blank)"/>
    <s v="(blank)"/>
    <n v="1"/>
    <x v="0"/>
    <n v="39"/>
    <n v="0"/>
    <n v="0"/>
    <n v="0"/>
    <n v="4"/>
    <x v="0"/>
  </r>
  <r>
    <x v="1"/>
    <x v="49"/>
    <s v="No"/>
    <x v="0"/>
    <x v="10"/>
    <s v="Male"/>
    <x v="2"/>
    <s v="No"/>
    <s v="No"/>
    <m/>
    <x v="1"/>
    <m/>
    <m/>
    <m/>
    <m/>
    <n v="1"/>
    <x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m/>
    <m/>
    <m/>
    <m/>
    <n v="1"/>
    <x v="0"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m/>
    <m/>
    <m/>
    <m/>
    <n v="1"/>
    <x v="0"/>
    <n v="23"/>
    <n v="0"/>
    <n v="0"/>
    <n v="0"/>
    <n v="7"/>
    <x v="1"/>
  </r>
  <r>
    <x v="1"/>
    <x v="49"/>
    <s v="No"/>
    <x v="0"/>
    <x v="19"/>
    <s v="Female"/>
    <x v="18"/>
    <s v="Yes"/>
    <s v="No"/>
    <m/>
    <x v="0"/>
    <m/>
    <m/>
    <m/>
    <m/>
    <n v="1"/>
    <x v="0"/>
    <n v="49"/>
    <n v="0"/>
    <n v="0"/>
    <n v="0"/>
    <n v="36"/>
    <x v="2"/>
  </r>
  <r>
    <x v="1"/>
    <x v="49"/>
    <s v="No"/>
    <x v="0"/>
    <x v="21"/>
    <s v="Male"/>
    <x v="4"/>
    <s v="Yes"/>
    <s v="No"/>
    <m/>
    <x v="0"/>
    <m/>
    <m/>
    <m/>
    <m/>
    <n v="1"/>
    <x v="0"/>
    <n v="20"/>
    <n v="0"/>
    <n v="0"/>
    <n v="0"/>
    <n v="14"/>
    <x v="2"/>
  </r>
  <r>
    <x v="1"/>
    <x v="49"/>
    <s v="No"/>
    <x v="0"/>
    <x v="21"/>
    <s v="Male"/>
    <x v="18"/>
    <s v="Yes"/>
    <s v="No"/>
    <m/>
    <x v="0"/>
    <m/>
    <m/>
    <m/>
    <m/>
    <n v="1"/>
    <x v="0"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m/>
    <m/>
    <m/>
    <m/>
    <n v="1"/>
    <x v="0"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m/>
    <m/>
    <m/>
    <m/>
    <n v="1"/>
    <x v="0"/>
    <n v="36"/>
    <n v="0"/>
    <n v="0"/>
    <n v="0"/>
    <n v="14"/>
    <x v="2"/>
  </r>
  <r>
    <x v="1"/>
    <x v="49"/>
    <s v="No"/>
    <x v="0"/>
    <x v="24"/>
    <s v="Female"/>
    <x v="56"/>
    <s v="No"/>
    <s v="No"/>
    <m/>
    <x v="1"/>
    <m/>
    <m/>
    <m/>
    <m/>
    <n v="1"/>
    <x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s v="Month-to-Month"/>
    <s v="Credit Card"/>
    <s v="(blank)"/>
    <s v="(blank)"/>
    <n v="1"/>
    <x v="0"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m/>
    <m/>
    <m/>
    <m/>
    <n v="1"/>
    <x v="0"/>
    <n v="34"/>
    <n v="0"/>
    <n v="0"/>
    <n v="0"/>
    <n v="25"/>
    <x v="2"/>
  </r>
  <r>
    <x v="1"/>
    <x v="49"/>
    <s v="No"/>
    <x v="0"/>
    <x v="28"/>
    <s v="Male"/>
    <x v="55"/>
    <s v="No"/>
    <s v="Yes"/>
    <s v="No"/>
    <x v="2"/>
    <s v="Month-to-Month"/>
    <s v="Credit Card"/>
    <s v="(blank)"/>
    <s v="(blank)"/>
    <n v="1"/>
    <x v="0"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m/>
    <m/>
    <m/>
    <m/>
    <n v="1"/>
    <x v="0"/>
    <n v="32"/>
    <n v="1"/>
    <n v="0"/>
    <n v="0"/>
    <n v="5"/>
    <x v="1"/>
  </r>
  <r>
    <x v="1"/>
    <x v="49"/>
    <s v="No"/>
    <x v="0"/>
    <x v="32"/>
    <s v="Female"/>
    <x v="6"/>
    <s v="No"/>
    <s v="No"/>
    <m/>
    <x v="1"/>
    <m/>
    <m/>
    <m/>
    <m/>
    <n v="1"/>
    <x v="0"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s v="One Year"/>
    <s v="Direct Debit"/>
    <s v="(blank)"/>
    <s v="(blank)"/>
    <n v="1"/>
    <x v="0"/>
    <n v="33"/>
    <n v="0"/>
    <n v="0"/>
    <n v="0"/>
    <n v="11"/>
    <x v="2"/>
  </r>
  <r>
    <x v="1"/>
    <x v="49"/>
    <s v="No"/>
    <x v="0"/>
    <x v="36"/>
    <s v="Female"/>
    <x v="21"/>
    <s v="No"/>
    <s v="No"/>
    <m/>
    <x v="2"/>
    <m/>
    <m/>
    <m/>
    <m/>
    <n v="1"/>
    <x v="0"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m/>
    <m/>
    <m/>
    <m/>
    <n v="1"/>
    <x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m/>
    <m/>
    <m/>
    <m/>
    <n v="1"/>
    <x v="0"/>
    <n v="21"/>
    <n v="0"/>
    <n v="0"/>
    <n v="0"/>
    <n v="8"/>
    <x v="1"/>
  </r>
  <r>
    <x v="1"/>
    <x v="49"/>
    <s v="No"/>
    <x v="0"/>
    <x v="46"/>
    <s v="Female"/>
    <x v="47"/>
    <s v="No"/>
    <s v="No"/>
    <m/>
    <x v="1"/>
    <m/>
    <m/>
    <m/>
    <m/>
    <n v="1"/>
    <x v="0"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m/>
    <m/>
    <m/>
    <m/>
    <n v="1"/>
    <x v="1"/>
    <n v="41"/>
    <n v="3"/>
    <n v="0"/>
    <n v="0"/>
    <n v="7"/>
    <x v="1"/>
  </r>
  <r>
    <x v="1"/>
    <x v="49"/>
    <s v="No"/>
    <x v="1"/>
    <x v="47"/>
    <s v="Male"/>
    <x v="34"/>
    <s v="No"/>
    <s v="No"/>
    <m/>
    <x v="1"/>
    <m/>
    <m/>
    <m/>
    <m/>
    <n v="1"/>
    <x v="0"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m/>
    <m/>
    <m/>
    <m/>
    <n v="1"/>
    <x v="0"/>
    <n v="17"/>
    <n v="0"/>
    <n v="375"/>
    <n v="0"/>
    <n v="41"/>
    <x v="2"/>
  </r>
  <r>
    <x v="1"/>
    <x v="49"/>
    <s v="Yes"/>
    <x v="0"/>
    <x v="7"/>
    <s v="Male"/>
    <x v="12"/>
    <s v="No"/>
    <s v="No"/>
    <m/>
    <x v="1"/>
    <m/>
    <m/>
    <m/>
    <m/>
    <n v="1"/>
    <x v="0"/>
    <n v="41"/>
    <n v="2"/>
    <n v="257.5"/>
    <n v="0"/>
    <n v="7"/>
    <x v="1"/>
  </r>
  <r>
    <x v="1"/>
    <x v="49"/>
    <s v="Yes"/>
    <x v="0"/>
    <x v="49"/>
    <s v="Male"/>
    <x v="62"/>
    <s v="No"/>
    <s v="Yes"/>
    <s v="No"/>
    <x v="2"/>
    <s v="Month-to-Month"/>
    <s v="Credit Card"/>
    <s v="Competitor"/>
    <s v="Competitor made better offer"/>
    <n v="1"/>
    <x v="1"/>
    <n v="34"/>
    <n v="3"/>
    <n v="63.3"/>
    <n v="0"/>
    <n v="7"/>
    <x v="1"/>
  </r>
  <r>
    <x v="1"/>
    <x v="49"/>
    <s v="Yes"/>
    <x v="0"/>
    <x v="15"/>
    <s v="Female"/>
    <x v="37"/>
    <s v="No"/>
    <s v="No"/>
    <m/>
    <x v="1"/>
    <m/>
    <m/>
    <m/>
    <m/>
    <n v="1"/>
    <x v="0"/>
    <n v="31"/>
    <n v="0"/>
    <n v="161.30000000000001"/>
    <n v="0"/>
    <n v="12"/>
    <x v="2"/>
  </r>
  <r>
    <x v="1"/>
    <x v="49"/>
    <s v="Yes"/>
    <x v="0"/>
    <x v="22"/>
    <s v="Female"/>
    <x v="62"/>
    <s v="No"/>
    <s v="Yes"/>
    <s v="No"/>
    <x v="2"/>
    <s v="Month-to-Month"/>
    <s v="Direct Debit"/>
    <s v="(blank)"/>
    <s v="(blank)"/>
    <n v="1"/>
    <x v="0"/>
    <n v="37"/>
    <n v="0"/>
    <n v="193.3"/>
    <n v="0"/>
    <n v="6"/>
    <x v="1"/>
  </r>
  <r>
    <x v="1"/>
    <x v="49"/>
    <s v="Yes"/>
    <x v="0"/>
    <x v="24"/>
    <s v="Female"/>
    <x v="4"/>
    <s v="Yes"/>
    <s v="No"/>
    <m/>
    <x v="0"/>
    <m/>
    <m/>
    <m/>
    <m/>
    <n v="1"/>
    <x v="0"/>
    <n v="37"/>
    <n v="0"/>
    <n v="137"/>
    <n v="0"/>
    <n v="26"/>
    <x v="2"/>
  </r>
  <r>
    <x v="1"/>
    <x v="49"/>
    <s v="Yes"/>
    <x v="0"/>
    <x v="28"/>
    <s v="Male"/>
    <x v="54"/>
    <s v="No"/>
    <s v="Yes"/>
    <s v="No"/>
    <x v="2"/>
    <s v="Two Year"/>
    <s v="Credit Card"/>
    <s v="(blank)"/>
    <s v="(blank)"/>
    <n v="1"/>
    <x v="0"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s v="Month-to-Month"/>
    <s v="Direct Debit"/>
    <s v="(blank)"/>
    <s v="(blank)"/>
    <n v="1"/>
    <x v="0"/>
    <n v="37"/>
    <n v="0"/>
    <n v="142.5"/>
    <n v="0"/>
    <n v="1"/>
    <x v="0"/>
  </r>
  <r>
    <x v="1"/>
    <x v="49"/>
    <s v="Yes"/>
    <x v="0"/>
    <x v="32"/>
    <s v="Male"/>
    <x v="23"/>
    <s v="No"/>
    <s v="No"/>
    <m/>
    <x v="2"/>
    <m/>
    <m/>
    <m/>
    <m/>
    <n v="1"/>
    <x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s v="Month-to-Month"/>
    <s v="Direct Debit"/>
    <s v="Price"/>
    <s v="Long distance charges"/>
    <n v="1"/>
    <x v="1"/>
    <n v="64"/>
    <n v="2"/>
    <n v="352.5"/>
    <n v="0"/>
    <n v="6"/>
    <x v="1"/>
  </r>
  <r>
    <x v="1"/>
    <x v="49"/>
    <s v="Yes"/>
    <x v="0"/>
    <x v="39"/>
    <s v="Male"/>
    <x v="35"/>
    <s v="No"/>
    <s v="No"/>
    <m/>
    <x v="1"/>
    <m/>
    <m/>
    <m/>
    <m/>
    <n v="1"/>
    <x v="0"/>
    <n v="27"/>
    <n v="0"/>
    <n v="140"/>
    <n v="0"/>
    <n v="14"/>
    <x v="2"/>
  </r>
  <r>
    <x v="1"/>
    <x v="49"/>
    <s v="Yes"/>
    <x v="0"/>
    <x v="41"/>
    <s v="Female"/>
    <x v="65"/>
    <s v="No"/>
    <s v="Yes"/>
    <s v="No"/>
    <x v="2"/>
    <s v="Month-to-Month"/>
    <s v="Credit Card"/>
    <s v="Attitude"/>
    <s v="Attitude of support person"/>
    <n v="1"/>
    <x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s v="One Year"/>
    <s v="Direct Debit"/>
    <s v="(blank)"/>
    <s v="(blank)"/>
    <n v="1"/>
    <x v="0"/>
    <n v="66"/>
    <n v="2"/>
    <n v="275"/>
    <n v="0"/>
    <n v="5"/>
    <x v="1"/>
  </r>
  <r>
    <x v="1"/>
    <x v="49"/>
    <s v="Yes"/>
    <x v="1"/>
    <x v="24"/>
    <s v="Female"/>
    <x v="40"/>
    <s v="No"/>
    <s v="Yes"/>
    <s v="No"/>
    <x v="2"/>
    <s v="One Year"/>
    <s v="Direct Debit"/>
    <s v="(blank)"/>
    <s v="(blank)"/>
    <n v="1"/>
    <x v="0"/>
    <n v="69"/>
    <n v="0"/>
    <n v="0"/>
    <n v="0"/>
    <n v="7"/>
    <x v="1"/>
  </r>
  <r>
    <x v="1"/>
    <x v="49"/>
    <s v="Yes"/>
    <x v="1"/>
    <x v="33"/>
    <s v="Male"/>
    <x v="30"/>
    <s v="No"/>
    <s v="Yes"/>
    <s v="No"/>
    <x v="2"/>
    <s v="One Year"/>
    <s v="Direct Debit"/>
    <s v="(blank)"/>
    <s v="(blank)"/>
    <n v="1"/>
    <x v="0"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m/>
    <m/>
    <m/>
    <m/>
    <n v="1"/>
    <x v="0"/>
    <n v="40"/>
    <n v="0"/>
    <n v="0"/>
    <n v="0"/>
    <n v="9"/>
    <x v="1"/>
  </r>
  <r>
    <x v="1"/>
    <x v="50"/>
    <s v="No"/>
    <x v="0"/>
    <x v="1"/>
    <s v="Male"/>
    <x v="1"/>
    <s v="No"/>
    <s v="No"/>
    <m/>
    <x v="1"/>
    <m/>
    <m/>
    <m/>
    <m/>
    <n v="1"/>
    <x v="0"/>
    <n v="33"/>
    <n v="0"/>
    <n v="0"/>
    <n v="0"/>
    <n v="7"/>
    <x v="1"/>
  </r>
  <r>
    <x v="1"/>
    <x v="50"/>
    <s v="No"/>
    <x v="0"/>
    <x v="48"/>
    <s v="Male"/>
    <x v="57"/>
    <s v="Yes"/>
    <s v="No"/>
    <m/>
    <x v="0"/>
    <m/>
    <m/>
    <m/>
    <m/>
    <n v="1"/>
    <x v="1"/>
    <n v="46"/>
    <n v="2"/>
    <n v="0"/>
    <n v="0"/>
    <n v="30"/>
    <x v="2"/>
  </r>
  <r>
    <x v="1"/>
    <x v="50"/>
    <s v="No"/>
    <x v="0"/>
    <x v="8"/>
    <s v="Female"/>
    <x v="6"/>
    <s v="No"/>
    <s v="No"/>
    <m/>
    <x v="1"/>
    <m/>
    <m/>
    <m/>
    <m/>
    <n v="1"/>
    <x v="0"/>
    <n v="40"/>
    <n v="0"/>
    <n v="0"/>
    <n v="0"/>
    <n v="7"/>
    <x v="1"/>
  </r>
  <r>
    <x v="1"/>
    <x v="50"/>
    <s v="No"/>
    <x v="0"/>
    <x v="49"/>
    <s v="Male"/>
    <x v="61"/>
    <s v="No"/>
    <s v="Yes"/>
    <s v="Yes"/>
    <x v="2"/>
    <s v="Two Year"/>
    <s v="Direct Debit"/>
    <s v="(blank)"/>
    <s v="(blank)"/>
    <n v="1"/>
    <x v="0"/>
    <n v="37"/>
    <n v="1"/>
    <n v="0"/>
    <n v="0"/>
    <n v="4"/>
    <x v="0"/>
  </r>
  <r>
    <x v="1"/>
    <x v="50"/>
    <s v="No"/>
    <x v="0"/>
    <x v="9"/>
    <s v="Male"/>
    <x v="35"/>
    <s v="No"/>
    <s v="No"/>
    <m/>
    <x v="1"/>
    <m/>
    <m/>
    <m/>
    <m/>
    <n v="1"/>
    <x v="0"/>
    <n v="26"/>
    <n v="0"/>
    <n v="0"/>
    <n v="0"/>
    <n v="5"/>
    <x v="1"/>
  </r>
  <r>
    <x v="1"/>
    <x v="50"/>
    <s v="No"/>
    <x v="0"/>
    <x v="10"/>
    <s v="Female"/>
    <x v="37"/>
    <s v="No"/>
    <s v="No"/>
    <m/>
    <x v="1"/>
    <m/>
    <m/>
    <m/>
    <m/>
    <n v="1"/>
    <x v="0"/>
    <n v="57"/>
    <n v="0"/>
    <n v="0"/>
    <n v="0"/>
    <n v="2"/>
    <x v="0"/>
  </r>
  <r>
    <x v="1"/>
    <x v="50"/>
    <s v="No"/>
    <x v="0"/>
    <x v="10"/>
    <s v="Female"/>
    <x v="23"/>
    <s v="No"/>
    <s v="No"/>
    <m/>
    <x v="2"/>
    <m/>
    <m/>
    <m/>
    <m/>
    <n v="1"/>
    <x v="0"/>
    <n v="17"/>
    <n v="0"/>
    <n v="0"/>
    <n v="0"/>
    <n v="6"/>
    <x v="1"/>
  </r>
  <r>
    <x v="1"/>
    <x v="50"/>
    <s v="No"/>
    <x v="0"/>
    <x v="11"/>
    <s v="Male"/>
    <x v="25"/>
    <s v="No"/>
    <s v="No"/>
    <m/>
    <x v="1"/>
    <m/>
    <m/>
    <m/>
    <m/>
    <n v="1"/>
    <x v="0"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m/>
    <m/>
    <m/>
    <m/>
    <n v="1"/>
    <x v="0"/>
    <n v="14"/>
    <n v="0"/>
    <n v="0"/>
    <n v="0"/>
    <n v="4"/>
    <x v="0"/>
  </r>
  <r>
    <x v="1"/>
    <x v="50"/>
    <s v="No"/>
    <x v="0"/>
    <x v="13"/>
    <s v="Male"/>
    <x v="8"/>
    <s v="No"/>
    <s v="No"/>
    <m/>
    <x v="1"/>
    <m/>
    <m/>
    <m/>
    <m/>
    <n v="1"/>
    <x v="0"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m/>
    <m/>
    <m/>
    <m/>
    <n v="1"/>
    <x v="0"/>
    <n v="25"/>
    <n v="0"/>
    <n v="0"/>
    <n v="0"/>
    <n v="8"/>
    <x v="1"/>
  </r>
  <r>
    <x v="1"/>
    <x v="50"/>
    <s v="No"/>
    <x v="0"/>
    <x v="17"/>
    <s v="Female"/>
    <x v="19"/>
    <s v="Yes"/>
    <s v="No"/>
    <m/>
    <x v="0"/>
    <m/>
    <m/>
    <m/>
    <m/>
    <n v="1"/>
    <x v="0"/>
    <n v="39"/>
    <n v="0"/>
    <n v="0"/>
    <n v="0"/>
    <n v="12"/>
    <x v="2"/>
  </r>
  <r>
    <x v="1"/>
    <x v="50"/>
    <s v="No"/>
    <x v="0"/>
    <x v="17"/>
    <s v="Female"/>
    <x v="50"/>
    <s v="No"/>
    <s v="No"/>
    <m/>
    <x v="1"/>
    <m/>
    <m/>
    <m/>
    <m/>
    <n v="1"/>
    <x v="0"/>
    <n v="17"/>
    <n v="0"/>
    <n v="0"/>
    <n v="0"/>
    <n v="13"/>
    <x v="2"/>
  </r>
  <r>
    <x v="1"/>
    <x v="50"/>
    <s v="No"/>
    <x v="0"/>
    <x v="17"/>
    <s v="Male"/>
    <x v="3"/>
    <s v="No"/>
    <s v="No"/>
    <m/>
    <x v="1"/>
    <m/>
    <m/>
    <m/>
    <m/>
    <n v="1"/>
    <x v="0"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m/>
    <m/>
    <m/>
    <m/>
    <n v="1"/>
    <x v="0"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m/>
    <m/>
    <m/>
    <m/>
    <n v="1"/>
    <x v="0"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s v="One Year"/>
    <s v="Direct Debit"/>
    <s v="(blank)"/>
    <s v="(blank)"/>
    <n v="1"/>
    <x v="0"/>
    <n v="37"/>
    <n v="0"/>
    <n v="0"/>
    <n v="0"/>
    <n v="5"/>
    <x v="1"/>
  </r>
  <r>
    <x v="1"/>
    <x v="50"/>
    <s v="No"/>
    <x v="0"/>
    <x v="20"/>
    <s v="Female"/>
    <x v="23"/>
    <s v="No"/>
    <s v="No"/>
    <m/>
    <x v="2"/>
    <m/>
    <m/>
    <m/>
    <m/>
    <n v="1"/>
    <x v="0"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m/>
    <m/>
    <m/>
    <m/>
    <n v="1"/>
    <x v="0"/>
    <n v="39"/>
    <n v="2"/>
    <n v="0"/>
    <n v="0"/>
    <n v="7"/>
    <x v="1"/>
  </r>
  <r>
    <x v="1"/>
    <x v="50"/>
    <s v="No"/>
    <x v="0"/>
    <x v="22"/>
    <s v="Male"/>
    <x v="29"/>
    <s v="No"/>
    <s v="No"/>
    <m/>
    <x v="1"/>
    <m/>
    <m/>
    <m/>
    <m/>
    <n v="1"/>
    <x v="0"/>
    <n v="17"/>
    <n v="0"/>
    <n v="0"/>
    <n v="0"/>
    <n v="6"/>
    <x v="1"/>
  </r>
  <r>
    <x v="1"/>
    <x v="50"/>
    <s v="No"/>
    <x v="0"/>
    <x v="22"/>
    <s v="Male"/>
    <x v="9"/>
    <s v="No"/>
    <s v="No"/>
    <m/>
    <x v="1"/>
    <m/>
    <m/>
    <m/>
    <m/>
    <n v="1"/>
    <x v="0"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m/>
    <m/>
    <m/>
    <m/>
    <n v="1"/>
    <x v="0"/>
    <n v="25"/>
    <n v="0"/>
    <n v="0"/>
    <n v="0"/>
    <n v="36"/>
    <x v="2"/>
  </r>
  <r>
    <x v="1"/>
    <x v="50"/>
    <s v="No"/>
    <x v="0"/>
    <x v="29"/>
    <s v="Male"/>
    <x v="4"/>
    <s v="Yes"/>
    <s v="No"/>
    <m/>
    <x v="0"/>
    <m/>
    <m/>
    <m/>
    <m/>
    <n v="1"/>
    <x v="1"/>
    <n v="47"/>
    <n v="0"/>
    <n v="0"/>
    <n v="0"/>
    <n v="12"/>
    <x v="2"/>
  </r>
  <r>
    <x v="1"/>
    <x v="50"/>
    <s v="No"/>
    <x v="0"/>
    <x v="29"/>
    <s v="Male"/>
    <x v="36"/>
    <s v="No"/>
    <s v="No"/>
    <m/>
    <x v="1"/>
    <m/>
    <m/>
    <m/>
    <m/>
    <n v="1"/>
    <x v="0"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m/>
    <m/>
    <m/>
    <m/>
    <n v="1"/>
    <x v="0"/>
    <n v="26"/>
    <n v="0"/>
    <n v="0"/>
    <n v="0"/>
    <n v="7"/>
    <x v="1"/>
  </r>
  <r>
    <x v="1"/>
    <x v="50"/>
    <s v="No"/>
    <x v="0"/>
    <x v="34"/>
    <s v="Male"/>
    <x v="37"/>
    <s v="No"/>
    <s v="No"/>
    <m/>
    <x v="1"/>
    <m/>
    <m/>
    <m/>
    <m/>
    <n v="1"/>
    <x v="0"/>
    <n v="36"/>
    <n v="0"/>
    <n v="0"/>
    <n v="0"/>
    <n v="26"/>
    <x v="2"/>
  </r>
  <r>
    <x v="1"/>
    <x v="50"/>
    <s v="No"/>
    <x v="0"/>
    <x v="37"/>
    <s v="Male"/>
    <x v="24"/>
    <s v="No"/>
    <s v="No"/>
    <m/>
    <x v="2"/>
    <m/>
    <m/>
    <m/>
    <m/>
    <n v="1"/>
    <x v="0"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m/>
    <m/>
    <m/>
    <m/>
    <n v="1"/>
    <x v="0"/>
    <n v="40"/>
    <n v="1"/>
    <n v="0"/>
    <n v="0"/>
    <n v="17"/>
    <x v="2"/>
  </r>
  <r>
    <x v="1"/>
    <x v="50"/>
    <s v="No"/>
    <x v="0"/>
    <x v="39"/>
    <s v="Male"/>
    <x v="12"/>
    <s v="No"/>
    <s v="No"/>
    <m/>
    <x v="1"/>
    <m/>
    <m/>
    <m/>
    <m/>
    <n v="1"/>
    <x v="0"/>
    <n v="24"/>
    <n v="0"/>
    <n v="0"/>
    <n v="0"/>
    <n v="6"/>
    <x v="1"/>
  </r>
  <r>
    <x v="1"/>
    <x v="50"/>
    <s v="No"/>
    <x v="0"/>
    <x v="41"/>
    <s v="Male"/>
    <x v="29"/>
    <s v="No"/>
    <s v="No"/>
    <m/>
    <x v="1"/>
    <m/>
    <m/>
    <m/>
    <m/>
    <n v="1"/>
    <x v="0"/>
    <n v="21"/>
    <n v="0"/>
    <n v="0"/>
    <n v="0"/>
    <n v="12"/>
    <x v="2"/>
  </r>
  <r>
    <x v="1"/>
    <x v="50"/>
    <s v="No"/>
    <x v="0"/>
    <x v="42"/>
    <s v="Female"/>
    <x v="47"/>
    <s v="No"/>
    <s v="No"/>
    <m/>
    <x v="1"/>
    <m/>
    <m/>
    <m/>
    <m/>
    <n v="1"/>
    <x v="0"/>
    <n v="32"/>
    <n v="1"/>
    <n v="0"/>
    <n v="0"/>
    <n v="12"/>
    <x v="2"/>
  </r>
  <r>
    <x v="1"/>
    <x v="50"/>
    <s v="No"/>
    <x v="0"/>
    <x v="43"/>
    <s v="Female"/>
    <x v="49"/>
    <s v="No"/>
    <s v="No"/>
    <m/>
    <x v="1"/>
    <m/>
    <m/>
    <m/>
    <m/>
    <n v="1"/>
    <x v="0"/>
    <n v="36"/>
    <n v="0"/>
    <n v="0"/>
    <n v="0"/>
    <n v="9"/>
    <x v="1"/>
  </r>
  <r>
    <x v="1"/>
    <x v="50"/>
    <s v="No"/>
    <x v="0"/>
    <x v="43"/>
    <s v="Male"/>
    <x v="5"/>
    <s v="Yes"/>
    <s v="No"/>
    <m/>
    <x v="0"/>
    <m/>
    <m/>
    <m/>
    <m/>
    <n v="1"/>
    <x v="0"/>
    <n v="32"/>
    <n v="3"/>
    <n v="0"/>
    <n v="0"/>
    <n v="8"/>
    <x v="1"/>
  </r>
  <r>
    <x v="1"/>
    <x v="50"/>
    <s v="No"/>
    <x v="0"/>
    <x v="43"/>
    <s v="Male"/>
    <x v="0"/>
    <s v="Yes"/>
    <s v="No"/>
    <m/>
    <x v="0"/>
    <m/>
    <m/>
    <m/>
    <m/>
    <n v="1"/>
    <x v="0"/>
    <n v="54"/>
    <n v="0"/>
    <n v="0"/>
    <n v="0"/>
    <n v="19"/>
    <x v="2"/>
  </r>
  <r>
    <x v="1"/>
    <x v="50"/>
    <s v="No"/>
    <x v="0"/>
    <x v="46"/>
    <s v="Male"/>
    <x v="29"/>
    <s v="No"/>
    <s v="No"/>
    <m/>
    <x v="1"/>
    <m/>
    <m/>
    <m/>
    <m/>
    <n v="1"/>
    <x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m/>
    <m/>
    <m/>
    <m/>
    <n v="1"/>
    <x v="1"/>
    <n v="67"/>
    <n v="2"/>
    <n v="0"/>
    <n v="0"/>
    <n v="8"/>
    <x v="1"/>
  </r>
  <r>
    <x v="1"/>
    <x v="50"/>
    <s v="No"/>
    <x v="1"/>
    <x v="8"/>
    <s v="Female"/>
    <x v="29"/>
    <s v="No"/>
    <s v="No"/>
    <m/>
    <x v="1"/>
    <m/>
    <m/>
    <m/>
    <m/>
    <n v="1"/>
    <x v="0"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s v="Month-to-Month"/>
    <s v="Direct Debit"/>
    <s v="Dissatisfaction"/>
    <s v="Limited range of services"/>
    <n v="1"/>
    <x v="1"/>
    <n v="43"/>
    <n v="4"/>
    <n v="137.69999999999999"/>
    <n v="0"/>
    <n v="8"/>
    <x v="1"/>
  </r>
  <r>
    <x v="1"/>
    <x v="50"/>
    <s v="Yes"/>
    <x v="0"/>
    <x v="3"/>
    <s v="Male"/>
    <x v="56"/>
    <s v="No"/>
    <s v="No"/>
    <m/>
    <x v="1"/>
    <m/>
    <m/>
    <m/>
    <m/>
    <n v="1"/>
    <x v="0"/>
    <n v="49"/>
    <n v="1"/>
    <n v="125.5"/>
    <n v="0"/>
    <n v="6"/>
    <x v="1"/>
  </r>
  <r>
    <x v="1"/>
    <x v="50"/>
    <s v="Yes"/>
    <x v="0"/>
    <x v="22"/>
    <s v="Female"/>
    <x v="30"/>
    <s v="No"/>
    <s v="Yes"/>
    <s v="No"/>
    <x v="2"/>
    <s v="Two Year"/>
    <s v="Direct Debit"/>
    <s v="Competitor"/>
    <s v="Competitor had better devices"/>
    <n v="1"/>
    <x v="1"/>
    <n v="57"/>
    <n v="0"/>
    <n v="92.8"/>
    <n v="0"/>
    <n v="14"/>
    <x v="2"/>
  </r>
  <r>
    <x v="1"/>
    <x v="50"/>
    <s v="Yes"/>
    <x v="0"/>
    <x v="40"/>
    <s v="Female"/>
    <x v="19"/>
    <s v="Yes"/>
    <s v="No"/>
    <m/>
    <x v="0"/>
    <m/>
    <m/>
    <m/>
    <m/>
    <n v="1"/>
    <x v="0"/>
    <n v="50"/>
    <n v="0"/>
    <n v="101"/>
    <n v="0"/>
    <n v="21"/>
    <x v="2"/>
  </r>
  <r>
    <x v="1"/>
    <x v="50"/>
    <s v="Yes"/>
    <x v="1"/>
    <x v="8"/>
    <s v="Male"/>
    <x v="37"/>
    <s v="No"/>
    <s v="No"/>
    <m/>
    <x v="1"/>
    <m/>
    <m/>
    <m/>
    <m/>
    <n v="1"/>
    <x v="0"/>
    <n v="49"/>
    <n v="0"/>
    <n v="0"/>
    <n v="0"/>
    <n v="6"/>
    <x v="1"/>
  </r>
  <r>
    <x v="1"/>
    <x v="50"/>
    <s v="Yes"/>
    <x v="1"/>
    <x v="20"/>
    <s v="Female"/>
    <x v="32"/>
    <s v="No"/>
    <s v="No"/>
    <m/>
    <x v="1"/>
    <m/>
    <m/>
    <m/>
    <m/>
    <n v="1"/>
    <x v="0"/>
    <n v="34"/>
    <n v="0"/>
    <n v="0"/>
    <n v="0"/>
    <n v="7"/>
    <x v="1"/>
  </r>
  <r>
    <x v="1"/>
    <x v="50"/>
    <s v="Yes"/>
    <x v="1"/>
    <x v="25"/>
    <s v="Female"/>
    <x v="36"/>
    <s v="No"/>
    <s v="No"/>
    <m/>
    <x v="1"/>
    <m/>
    <m/>
    <m/>
    <m/>
    <n v="1"/>
    <x v="0"/>
    <n v="32"/>
    <n v="0"/>
    <n v="0"/>
    <n v="0"/>
    <n v="30"/>
    <x v="2"/>
  </r>
  <r>
    <x v="1"/>
    <x v="50"/>
    <s v="Yes"/>
    <x v="1"/>
    <x v="30"/>
    <s v="Female"/>
    <x v="25"/>
    <s v="No"/>
    <s v="No"/>
    <m/>
    <x v="1"/>
    <m/>
    <m/>
    <m/>
    <m/>
    <n v="1"/>
    <x v="0"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s v="Two Year"/>
    <s v="Direct Debit"/>
    <s v="(blank)"/>
    <s v="(blank)"/>
    <n v="1"/>
    <x v="0"/>
    <n v="23"/>
    <n v="1"/>
    <n v="0"/>
    <n v="0"/>
    <n v="12"/>
    <x v="2"/>
  </r>
  <r>
    <x v="1"/>
    <x v="50"/>
    <s v="Yes"/>
    <x v="1"/>
    <x v="32"/>
    <s v="Male"/>
    <x v="21"/>
    <s v="No"/>
    <s v="No"/>
    <m/>
    <x v="2"/>
    <m/>
    <m/>
    <m/>
    <m/>
    <n v="1"/>
    <x v="0"/>
    <n v="53"/>
    <n v="0"/>
    <n v="0"/>
    <n v="0"/>
    <n v="11"/>
    <x v="2"/>
  </r>
  <r>
    <x v="1"/>
    <x v="51"/>
    <s v="No"/>
    <x v="0"/>
    <x v="1"/>
    <s v="Female"/>
    <x v="5"/>
    <s v="Yes"/>
    <s v="No"/>
    <m/>
    <x v="0"/>
    <m/>
    <m/>
    <m/>
    <m/>
    <n v="1"/>
    <x v="0"/>
    <n v="51"/>
    <n v="0"/>
    <n v="0"/>
    <n v="0"/>
    <n v="17"/>
    <x v="2"/>
  </r>
  <r>
    <x v="1"/>
    <x v="51"/>
    <s v="No"/>
    <x v="0"/>
    <x v="1"/>
    <s v="Female"/>
    <x v="0"/>
    <s v="Yes"/>
    <s v="No"/>
    <m/>
    <x v="0"/>
    <m/>
    <m/>
    <m/>
    <m/>
    <n v="1"/>
    <x v="0"/>
    <n v="14"/>
    <n v="1"/>
    <n v="0"/>
    <n v="0"/>
    <n v="14"/>
    <x v="2"/>
  </r>
  <r>
    <x v="1"/>
    <x v="51"/>
    <s v="No"/>
    <x v="0"/>
    <x v="2"/>
    <s v="Male"/>
    <x v="34"/>
    <s v="No"/>
    <s v="No"/>
    <m/>
    <x v="1"/>
    <m/>
    <m/>
    <m/>
    <m/>
    <n v="1"/>
    <x v="0"/>
    <n v="27"/>
    <n v="0"/>
    <n v="0"/>
    <n v="0"/>
    <n v="8"/>
    <x v="1"/>
  </r>
  <r>
    <x v="1"/>
    <x v="51"/>
    <s v="No"/>
    <x v="0"/>
    <x v="3"/>
    <s v="Female"/>
    <x v="14"/>
    <s v="No"/>
    <s v="No"/>
    <m/>
    <x v="2"/>
    <m/>
    <m/>
    <m/>
    <m/>
    <n v="1"/>
    <x v="0"/>
    <n v="47"/>
    <n v="2"/>
    <n v="0"/>
    <n v="0"/>
    <n v="3"/>
    <x v="0"/>
  </r>
  <r>
    <x v="1"/>
    <x v="51"/>
    <s v="No"/>
    <x v="0"/>
    <x v="3"/>
    <s v="Male"/>
    <x v="1"/>
    <s v="No"/>
    <s v="No"/>
    <m/>
    <x v="1"/>
    <m/>
    <m/>
    <m/>
    <m/>
    <n v="1"/>
    <x v="0"/>
    <n v="47"/>
    <n v="0"/>
    <n v="0"/>
    <n v="0"/>
    <n v="19"/>
    <x v="2"/>
  </r>
  <r>
    <x v="1"/>
    <x v="51"/>
    <s v="No"/>
    <x v="0"/>
    <x v="48"/>
    <s v="Male"/>
    <x v="44"/>
    <s v="No"/>
    <s v="No"/>
    <m/>
    <x v="1"/>
    <m/>
    <m/>
    <m/>
    <m/>
    <n v="1"/>
    <x v="1"/>
    <n v="37"/>
    <n v="2"/>
    <n v="0"/>
    <n v="0"/>
    <n v="5"/>
    <x v="1"/>
  </r>
  <r>
    <x v="1"/>
    <x v="51"/>
    <s v="No"/>
    <x v="0"/>
    <x v="5"/>
    <s v="Female"/>
    <x v="30"/>
    <s v="No"/>
    <s v="Yes"/>
    <s v="No"/>
    <x v="2"/>
    <s v="Two Year"/>
    <s v="Credit Card"/>
    <s v="(blank)"/>
    <s v="(blank)"/>
    <n v="1"/>
    <x v="0"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m/>
    <m/>
    <m/>
    <m/>
    <n v="1"/>
    <x v="0"/>
    <n v="45"/>
    <n v="0"/>
    <n v="0"/>
    <n v="0"/>
    <n v="12"/>
    <x v="2"/>
  </r>
  <r>
    <x v="1"/>
    <x v="51"/>
    <s v="No"/>
    <x v="0"/>
    <x v="8"/>
    <s v="Female"/>
    <x v="51"/>
    <s v="No"/>
    <s v="Yes"/>
    <s v="No"/>
    <x v="2"/>
    <s v="Two Year"/>
    <s v="Direct Debit"/>
    <s v="(blank)"/>
    <s v="(blank)"/>
    <n v="1"/>
    <x v="0"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m/>
    <m/>
    <m/>
    <m/>
    <n v="1"/>
    <x v="0"/>
    <n v="59"/>
    <n v="0"/>
    <n v="0"/>
    <n v="0"/>
    <n v="21"/>
    <x v="2"/>
  </r>
  <r>
    <x v="1"/>
    <x v="51"/>
    <s v="No"/>
    <x v="0"/>
    <x v="15"/>
    <s v="Female"/>
    <x v="57"/>
    <s v="Yes"/>
    <s v="No"/>
    <m/>
    <x v="0"/>
    <m/>
    <m/>
    <m/>
    <m/>
    <n v="1"/>
    <x v="0"/>
    <n v="62"/>
    <n v="1"/>
    <n v="0"/>
    <n v="0"/>
    <n v="24"/>
    <x v="2"/>
  </r>
  <r>
    <x v="1"/>
    <x v="51"/>
    <s v="No"/>
    <x v="0"/>
    <x v="15"/>
    <s v="Male"/>
    <x v="8"/>
    <s v="No"/>
    <s v="No"/>
    <m/>
    <x v="1"/>
    <m/>
    <m/>
    <m/>
    <m/>
    <n v="1"/>
    <x v="0"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m/>
    <m/>
    <m/>
    <m/>
    <n v="1"/>
    <x v="0"/>
    <n v="37"/>
    <n v="1"/>
    <n v="0"/>
    <n v="0"/>
    <n v="6"/>
    <x v="1"/>
  </r>
  <r>
    <x v="1"/>
    <x v="51"/>
    <s v="No"/>
    <x v="0"/>
    <x v="16"/>
    <s v="Female"/>
    <x v="1"/>
    <s v="No"/>
    <s v="No"/>
    <m/>
    <x v="1"/>
    <m/>
    <m/>
    <m/>
    <m/>
    <n v="1"/>
    <x v="0"/>
    <n v="18"/>
    <n v="1"/>
    <n v="0"/>
    <n v="0"/>
    <n v="38"/>
    <x v="2"/>
  </r>
  <r>
    <x v="1"/>
    <x v="51"/>
    <s v="No"/>
    <x v="0"/>
    <x v="17"/>
    <s v="Female"/>
    <x v="47"/>
    <s v="No"/>
    <s v="No"/>
    <m/>
    <x v="1"/>
    <m/>
    <m/>
    <m/>
    <m/>
    <n v="1"/>
    <x v="0"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m/>
    <m/>
    <m/>
    <m/>
    <n v="1"/>
    <x v="0"/>
    <n v="39"/>
    <n v="0"/>
    <n v="0"/>
    <n v="0"/>
    <n v="8"/>
    <x v="1"/>
  </r>
  <r>
    <x v="1"/>
    <x v="51"/>
    <s v="No"/>
    <x v="0"/>
    <x v="18"/>
    <s v="Male"/>
    <x v="23"/>
    <s v="No"/>
    <s v="No"/>
    <m/>
    <x v="2"/>
    <m/>
    <m/>
    <m/>
    <m/>
    <n v="1"/>
    <x v="0"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m/>
    <m/>
    <m/>
    <m/>
    <n v="1"/>
    <x v="0"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m/>
    <m/>
    <m/>
    <m/>
    <n v="1"/>
    <x v="0"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m/>
    <m/>
    <m/>
    <m/>
    <n v="1"/>
    <x v="0"/>
    <n v="44"/>
    <n v="0"/>
    <n v="0"/>
    <n v="0"/>
    <n v="17"/>
    <x v="2"/>
  </r>
  <r>
    <x v="1"/>
    <x v="51"/>
    <s v="No"/>
    <x v="0"/>
    <x v="50"/>
    <s v="Male"/>
    <x v="47"/>
    <s v="No"/>
    <s v="No"/>
    <m/>
    <x v="1"/>
    <m/>
    <m/>
    <m/>
    <m/>
    <n v="1"/>
    <x v="0"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m/>
    <m/>
    <m/>
    <m/>
    <n v="1"/>
    <x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m/>
    <m/>
    <m/>
    <m/>
    <n v="1"/>
    <x v="0"/>
    <n v="20"/>
    <n v="0"/>
    <n v="0"/>
    <n v="0"/>
    <n v="6"/>
    <x v="1"/>
  </r>
  <r>
    <x v="1"/>
    <x v="51"/>
    <s v="No"/>
    <x v="0"/>
    <x v="25"/>
    <s v="Female"/>
    <x v="50"/>
    <s v="No"/>
    <s v="No"/>
    <m/>
    <x v="1"/>
    <m/>
    <m/>
    <m/>
    <m/>
    <n v="1"/>
    <x v="0"/>
    <n v="31"/>
    <n v="0"/>
    <n v="0"/>
    <n v="0"/>
    <n v="6"/>
    <x v="1"/>
  </r>
  <r>
    <x v="1"/>
    <x v="51"/>
    <s v="No"/>
    <x v="0"/>
    <x v="26"/>
    <s v="Male"/>
    <x v="50"/>
    <s v="No"/>
    <s v="No"/>
    <m/>
    <x v="1"/>
    <m/>
    <m/>
    <m/>
    <m/>
    <n v="1"/>
    <x v="0"/>
    <n v="64"/>
    <n v="0"/>
    <n v="0"/>
    <n v="0"/>
    <n v="9"/>
    <x v="1"/>
  </r>
  <r>
    <x v="1"/>
    <x v="51"/>
    <s v="No"/>
    <x v="0"/>
    <x v="28"/>
    <s v="Female"/>
    <x v="56"/>
    <s v="No"/>
    <s v="No"/>
    <m/>
    <x v="1"/>
    <m/>
    <m/>
    <m/>
    <m/>
    <n v="1"/>
    <x v="0"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m/>
    <m/>
    <m/>
    <m/>
    <n v="1"/>
    <x v="1"/>
    <n v="43"/>
    <n v="3"/>
    <n v="0"/>
    <n v="0"/>
    <n v="5"/>
    <x v="1"/>
  </r>
  <r>
    <x v="1"/>
    <x v="51"/>
    <s v="No"/>
    <x v="0"/>
    <x v="33"/>
    <s v="Male"/>
    <x v="36"/>
    <s v="No"/>
    <s v="No"/>
    <m/>
    <x v="1"/>
    <m/>
    <m/>
    <m/>
    <m/>
    <n v="1"/>
    <x v="0"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m/>
    <m/>
    <m/>
    <m/>
    <n v="1"/>
    <x v="0"/>
    <n v="47"/>
    <n v="0"/>
    <n v="0"/>
    <n v="0"/>
    <n v="5"/>
    <x v="1"/>
  </r>
  <r>
    <x v="1"/>
    <x v="51"/>
    <s v="No"/>
    <x v="0"/>
    <x v="41"/>
    <s v="Male"/>
    <x v="64"/>
    <s v="No"/>
    <s v="Yes"/>
    <s v="No"/>
    <x v="2"/>
    <s v="One Year"/>
    <s v="Direct Debit"/>
    <s v="(blank)"/>
    <s v="(blank)"/>
    <n v="1"/>
    <x v="0"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m/>
    <m/>
    <m/>
    <m/>
    <n v="1"/>
    <x v="0"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s v="Two Year"/>
    <s v="Credit Card"/>
    <s v="(blank)"/>
    <s v="(blank)"/>
    <n v="1"/>
    <x v="0"/>
    <n v="21"/>
    <n v="0"/>
    <n v="0"/>
    <n v="0"/>
    <n v="5"/>
    <x v="1"/>
  </r>
  <r>
    <x v="1"/>
    <x v="51"/>
    <s v="No"/>
    <x v="0"/>
    <x v="45"/>
    <s v="Female"/>
    <x v="60"/>
    <s v="No"/>
    <s v="Yes"/>
    <s v="No"/>
    <x v="2"/>
    <s v="One Year"/>
    <s v="Direct Debit"/>
    <s v="(blank)"/>
    <s v="(blank)"/>
    <n v="1"/>
    <x v="0"/>
    <n v="38"/>
    <n v="1"/>
    <n v="0"/>
    <n v="0"/>
    <n v="12"/>
    <x v="2"/>
  </r>
  <r>
    <x v="1"/>
    <x v="51"/>
    <s v="No"/>
    <x v="0"/>
    <x v="46"/>
    <s v="Female"/>
    <x v="37"/>
    <s v="No"/>
    <s v="No"/>
    <m/>
    <x v="1"/>
    <m/>
    <m/>
    <m/>
    <m/>
    <n v="1"/>
    <x v="0"/>
    <n v="34"/>
    <n v="0"/>
    <n v="0"/>
    <n v="0"/>
    <n v="11"/>
    <x v="2"/>
  </r>
  <r>
    <x v="1"/>
    <x v="51"/>
    <s v="No"/>
    <x v="0"/>
    <x v="46"/>
    <s v="Male"/>
    <x v="1"/>
    <s v="No"/>
    <s v="No"/>
    <m/>
    <x v="1"/>
    <m/>
    <m/>
    <m/>
    <m/>
    <n v="1"/>
    <x v="0"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m/>
    <m/>
    <m/>
    <m/>
    <n v="1"/>
    <x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s v="Two Year"/>
    <s v="Credit Card"/>
    <s v="(blank)"/>
    <s v="(blank)"/>
    <n v="1"/>
    <x v="0"/>
    <n v="54"/>
    <n v="0"/>
    <n v="0"/>
    <n v="0"/>
    <n v="9"/>
    <x v="1"/>
  </r>
  <r>
    <x v="1"/>
    <x v="51"/>
    <s v="No"/>
    <x v="1"/>
    <x v="25"/>
    <s v="Female"/>
    <x v="66"/>
    <s v="No"/>
    <s v="Yes"/>
    <s v="No"/>
    <x v="2"/>
    <s v="One Year"/>
    <s v="Credit Card"/>
    <s v="(blank)"/>
    <s v="(blank)"/>
    <n v="1"/>
    <x v="0"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s v="One Year"/>
    <s v="Direct Debit"/>
    <s v="(blank)"/>
    <s v="(blank)"/>
    <n v="1"/>
    <x v="0"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m/>
    <m/>
    <m/>
    <m/>
    <n v="1"/>
    <x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s v="Month-to-Month"/>
    <s v="Direct Debit"/>
    <s v="Price"/>
    <s v="Price too high"/>
    <n v="1"/>
    <x v="1"/>
    <n v="26"/>
    <n v="3"/>
    <n v="75.900000000000006"/>
    <n v="0"/>
    <n v="6"/>
    <x v="1"/>
  </r>
  <r>
    <x v="1"/>
    <x v="51"/>
    <s v="Yes"/>
    <x v="0"/>
    <x v="16"/>
    <s v="Male"/>
    <x v="6"/>
    <s v="No"/>
    <s v="No"/>
    <m/>
    <x v="1"/>
    <m/>
    <m/>
    <m/>
    <m/>
    <n v="1"/>
    <x v="1"/>
    <n v="55"/>
    <n v="2"/>
    <n v="179.4"/>
    <n v="0"/>
    <n v="7"/>
    <x v="1"/>
  </r>
  <r>
    <x v="1"/>
    <x v="51"/>
    <s v="Yes"/>
    <x v="0"/>
    <x v="29"/>
    <s v="Male"/>
    <x v="10"/>
    <s v="Yes"/>
    <s v="No"/>
    <m/>
    <x v="0"/>
    <m/>
    <m/>
    <m/>
    <m/>
    <n v="1"/>
    <x v="0"/>
    <n v="41"/>
    <n v="0"/>
    <n v="306.8"/>
    <n v="0"/>
    <n v="13"/>
    <x v="2"/>
  </r>
  <r>
    <x v="1"/>
    <x v="51"/>
    <s v="Yes"/>
    <x v="0"/>
    <x v="33"/>
    <s v="Male"/>
    <x v="35"/>
    <s v="No"/>
    <s v="No"/>
    <m/>
    <x v="1"/>
    <m/>
    <m/>
    <m/>
    <m/>
    <n v="1"/>
    <x v="0"/>
    <n v="51"/>
    <n v="0"/>
    <n v="273"/>
    <n v="0"/>
    <n v="6"/>
    <x v="1"/>
  </r>
  <r>
    <x v="1"/>
    <x v="51"/>
    <s v="Yes"/>
    <x v="0"/>
    <x v="36"/>
    <s v="Female"/>
    <x v="6"/>
    <s v="No"/>
    <s v="No"/>
    <m/>
    <x v="1"/>
    <m/>
    <m/>
    <m/>
    <m/>
    <n v="1"/>
    <x v="0"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m/>
    <m/>
    <m/>
    <m/>
    <n v="1"/>
    <x v="0"/>
    <n v="54"/>
    <n v="1"/>
    <n v="226.2"/>
    <n v="0"/>
    <n v="12"/>
    <x v="2"/>
  </r>
  <r>
    <x v="1"/>
    <x v="51"/>
    <s v="Yes"/>
    <x v="0"/>
    <x v="44"/>
    <s v="Male"/>
    <x v="43"/>
    <s v="No"/>
    <s v="No"/>
    <m/>
    <x v="1"/>
    <m/>
    <m/>
    <m/>
    <m/>
    <n v="1"/>
    <x v="0"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m/>
    <m/>
    <m/>
    <m/>
    <n v="1"/>
    <x v="0"/>
    <n v="44"/>
    <n v="2"/>
    <n v="0"/>
    <n v="0"/>
    <n v="17"/>
    <x v="2"/>
  </r>
  <r>
    <x v="1"/>
    <x v="51"/>
    <s v="Yes"/>
    <x v="1"/>
    <x v="24"/>
    <s v="Female"/>
    <x v="6"/>
    <s v="No"/>
    <s v="No"/>
    <m/>
    <x v="1"/>
    <m/>
    <m/>
    <m/>
    <m/>
    <n v="1"/>
    <x v="0"/>
    <n v="56"/>
    <n v="0"/>
    <n v="0"/>
    <n v="0"/>
    <n v="7"/>
    <x v="1"/>
  </r>
  <r>
    <x v="1"/>
    <x v="51"/>
    <s v="Yes"/>
    <x v="1"/>
    <x v="36"/>
    <s v="Male"/>
    <x v="50"/>
    <s v="No"/>
    <s v="No"/>
    <m/>
    <x v="1"/>
    <m/>
    <m/>
    <m/>
    <m/>
    <n v="1"/>
    <x v="0"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s v="Two Year"/>
    <s v="Direct Debit"/>
    <s v="(blank)"/>
    <s v="(blank)"/>
    <n v="1"/>
    <x v="0"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m/>
    <m/>
    <m/>
    <m/>
    <n v="1"/>
    <x v="0"/>
    <n v="63"/>
    <n v="2"/>
    <n v="0"/>
    <n v="0"/>
    <n v="3"/>
    <x v="0"/>
  </r>
  <r>
    <x v="1"/>
    <x v="52"/>
    <s v="No"/>
    <x v="0"/>
    <x v="2"/>
    <s v="Female"/>
    <x v="24"/>
    <s v="No"/>
    <s v="No"/>
    <m/>
    <x v="2"/>
    <m/>
    <m/>
    <m/>
    <m/>
    <n v="1"/>
    <x v="0"/>
    <n v="41"/>
    <n v="0"/>
    <n v="0"/>
    <n v="0"/>
    <n v="9"/>
    <x v="1"/>
  </r>
  <r>
    <x v="1"/>
    <x v="52"/>
    <s v="No"/>
    <x v="0"/>
    <x v="5"/>
    <s v="Female"/>
    <x v="6"/>
    <s v="No"/>
    <s v="No"/>
    <m/>
    <x v="1"/>
    <m/>
    <m/>
    <m/>
    <m/>
    <n v="1"/>
    <x v="0"/>
    <n v="35"/>
    <n v="0"/>
    <n v="0"/>
    <n v="0"/>
    <n v="5"/>
    <x v="1"/>
  </r>
  <r>
    <x v="1"/>
    <x v="52"/>
    <s v="No"/>
    <x v="0"/>
    <x v="5"/>
    <s v="Female"/>
    <x v="43"/>
    <s v="No"/>
    <s v="No"/>
    <m/>
    <x v="1"/>
    <m/>
    <m/>
    <m/>
    <m/>
    <n v="1"/>
    <x v="0"/>
    <n v="62"/>
    <n v="1"/>
    <n v="0"/>
    <n v="0"/>
    <n v="6"/>
    <x v="1"/>
  </r>
  <r>
    <x v="1"/>
    <x v="52"/>
    <s v="No"/>
    <x v="0"/>
    <x v="8"/>
    <s v="Female"/>
    <x v="37"/>
    <s v="No"/>
    <s v="No"/>
    <m/>
    <x v="1"/>
    <m/>
    <m/>
    <m/>
    <m/>
    <n v="1"/>
    <x v="0"/>
    <n v="67"/>
    <n v="0"/>
    <n v="0"/>
    <n v="0"/>
    <n v="5"/>
    <x v="1"/>
  </r>
  <r>
    <x v="1"/>
    <x v="52"/>
    <s v="No"/>
    <x v="0"/>
    <x v="49"/>
    <s v="Male"/>
    <x v="38"/>
    <s v="No"/>
    <s v="No"/>
    <m/>
    <x v="1"/>
    <m/>
    <m/>
    <m/>
    <m/>
    <n v="1"/>
    <x v="0"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m/>
    <m/>
    <m/>
    <m/>
    <n v="1"/>
    <x v="0"/>
    <n v="51"/>
    <n v="0"/>
    <n v="0"/>
    <n v="0"/>
    <n v="37"/>
    <x v="2"/>
  </r>
  <r>
    <x v="1"/>
    <x v="52"/>
    <s v="No"/>
    <x v="0"/>
    <x v="11"/>
    <s v="Male"/>
    <x v="27"/>
    <s v="No"/>
    <s v="No"/>
    <m/>
    <x v="1"/>
    <m/>
    <m/>
    <m/>
    <m/>
    <n v="1"/>
    <x v="0"/>
    <n v="44"/>
    <n v="0"/>
    <n v="0"/>
    <n v="0"/>
    <n v="7"/>
    <x v="1"/>
  </r>
  <r>
    <x v="1"/>
    <x v="52"/>
    <s v="No"/>
    <x v="0"/>
    <x v="15"/>
    <s v="Female"/>
    <x v="9"/>
    <s v="No"/>
    <s v="No"/>
    <m/>
    <x v="1"/>
    <m/>
    <m/>
    <m/>
    <m/>
    <n v="1"/>
    <x v="0"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m/>
    <m/>
    <m/>
    <m/>
    <n v="1"/>
    <x v="0"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s v="One Year"/>
    <s v="Direct Debit"/>
    <s v="Competitor"/>
    <s v="Competitor made better offer"/>
    <n v="1"/>
    <x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s v="One Year"/>
    <s v="Direct Debit"/>
    <s v="Attitude"/>
    <s v="Attitude of service provider"/>
    <n v="1"/>
    <x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m/>
    <m/>
    <m/>
    <m/>
    <n v="1"/>
    <x v="0"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s v="Month-to-Month"/>
    <s v="Direct Debit"/>
    <s v="(blank)"/>
    <s v="(blank)"/>
    <n v="1"/>
    <x v="0"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m/>
    <m/>
    <m/>
    <m/>
    <n v="1"/>
    <x v="1"/>
    <n v="42"/>
    <n v="2"/>
    <n v="0"/>
    <n v="0"/>
    <n v="24"/>
    <x v="2"/>
  </r>
  <r>
    <x v="1"/>
    <x v="52"/>
    <s v="No"/>
    <x v="0"/>
    <x v="26"/>
    <s v="Male"/>
    <x v="35"/>
    <s v="No"/>
    <s v="No"/>
    <m/>
    <x v="1"/>
    <m/>
    <m/>
    <m/>
    <m/>
    <n v="1"/>
    <x v="0"/>
    <n v="35"/>
    <n v="0"/>
    <n v="0"/>
    <n v="0"/>
    <n v="13"/>
    <x v="2"/>
  </r>
  <r>
    <x v="1"/>
    <x v="52"/>
    <s v="No"/>
    <x v="0"/>
    <x v="28"/>
    <s v="Male"/>
    <x v="18"/>
    <s v="Yes"/>
    <s v="No"/>
    <m/>
    <x v="0"/>
    <m/>
    <m/>
    <m/>
    <m/>
    <n v="1"/>
    <x v="0"/>
    <n v="51"/>
    <n v="0"/>
    <n v="0"/>
    <n v="0"/>
    <n v="43"/>
    <x v="2"/>
  </r>
  <r>
    <x v="1"/>
    <x v="52"/>
    <s v="No"/>
    <x v="0"/>
    <x v="30"/>
    <s v="Female"/>
    <x v="27"/>
    <s v="No"/>
    <s v="No"/>
    <m/>
    <x v="1"/>
    <m/>
    <m/>
    <m/>
    <m/>
    <n v="1"/>
    <x v="0"/>
    <n v="25"/>
    <n v="0"/>
    <n v="0"/>
    <n v="0"/>
    <n v="5"/>
    <x v="1"/>
  </r>
  <r>
    <x v="1"/>
    <x v="52"/>
    <s v="No"/>
    <x v="0"/>
    <x v="30"/>
    <s v="Male"/>
    <x v="1"/>
    <s v="No"/>
    <s v="No"/>
    <m/>
    <x v="1"/>
    <m/>
    <m/>
    <m/>
    <m/>
    <n v="1"/>
    <x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m/>
    <m/>
    <m/>
    <m/>
    <n v="1"/>
    <x v="0"/>
    <n v="30"/>
    <n v="0"/>
    <n v="0"/>
    <n v="0"/>
    <n v="7"/>
    <x v="1"/>
  </r>
  <r>
    <x v="1"/>
    <x v="52"/>
    <s v="No"/>
    <x v="0"/>
    <x v="38"/>
    <s v="Male"/>
    <x v="66"/>
    <s v="No"/>
    <s v="Yes"/>
    <s v="No"/>
    <x v="2"/>
    <s v="Month-to-Month"/>
    <s v="Direct Debit"/>
    <s v="Competitor"/>
    <s v="Competitor offered higher download speeds"/>
    <n v="1"/>
    <x v="1"/>
    <n v="48"/>
    <n v="2"/>
    <n v="0"/>
    <n v="0"/>
    <n v="5"/>
    <x v="1"/>
  </r>
  <r>
    <x v="1"/>
    <x v="52"/>
    <s v="No"/>
    <x v="0"/>
    <x v="41"/>
    <s v="Male"/>
    <x v="61"/>
    <s v="No"/>
    <s v="Yes"/>
    <s v="No"/>
    <x v="2"/>
    <s v="Month-to-Month"/>
    <s v="Direct Debit"/>
    <s v="Competitor"/>
    <s v="Competitor had better devices"/>
    <n v="1"/>
    <x v="1"/>
    <n v="65"/>
    <n v="3"/>
    <n v="0"/>
    <n v="0"/>
    <n v="6"/>
    <x v="1"/>
  </r>
  <r>
    <x v="1"/>
    <x v="52"/>
    <s v="No"/>
    <x v="0"/>
    <x v="43"/>
    <s v="Male"/>
    <x v="38"/>
    <s v="No"/>
    <s v="No"/>
    <m/>
    <x v="1"/>
    <m/>
    <m/>
    <m/>
    <m/>
    <n v="1"/>
    <x v="0"/>
    <n v="47"/>
    <n v="0"/>
    <n v="0"/>
    <n v="0"/>
    <n v="6"/>
    <x v="1"/>
  </r>
  <r>
    <x v="1"/>
    <x v="52"/>
    <s v="No"/>
    <x v="0"/>
    <x v="45"/>
    <s v="Female"/>
    <x v="4"/>
    <s v="Yes"/>
    <s v="No"/>
    <m/>
    <x v="0"/>
    <m/>
    <m/>
    <m/>
    <m/>
    <n v="1"/>
    <x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s v="Two Year"/>
    <s v="Direct Debit"/>
    <s v="(blank)"/>
    <s v="(blank)"/>
    <n v="1"/>
    <x v="0"/>
    <n v="64"/>
    <n v="2"/>
    <n v="0"/>
    <n v="0"/>
    <n v="5"/>
    <x v="1"/>
  </r>
  <r>
    <x v="1"/>
    <x v="52"/>
    <s v="Yes"/>
    <x v="0"/>
    <x v="0"/>
    <s v="Female"/>
    <x v="25"/>
    <s v="No"/>
    <s v="No"/>
    <m/>
    <x v="1"/>
    <m/>
    <m/>
    <m/>
    <m/>
    <n v="1"/>
    <x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2"/>
    <m/>
    <m/>
    <m/>
    <m/>
    <n v="1"/>
    <x v="0"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m/>
    <m/>
    <m/>
    <m/>
    <n v="1"/>
    <x v="0"/>
    <n v="51"/>
    <n v="0"/>
    <n v="163.19999999999999"/>
    <n v="0"/>
    <n v="17"/>
    <x v="2"/>
  </r>
  <r>
    <x v="1"/>
    <x v="52"/>
    <s v="Yes"/>
    <x v="0"/>
    <x v="18"/>
    <s v="Male"/>
    <x v="28"/>
    <s v="No"/>
    <s v="No"/>
    <m/>
    <x v="1"/>
    <m/>
    <m/>
    <m/>
    <m/>
    <n v="1"/>
    <x v="0"/>
    <n v="35"/>
    <n v="0"/>
    <n v="185.5"/>
    <n v="0"/>
    <n v="11"/>
    <x v="2"/>
  </r>
  <r>
    <x v="1"/>
    <x v="52"/>
    <s v="Yes"/>
    <x v="0"/>
    <x v="22"/>
    <s v="Male"/>
    <x v="14"/>
    <s v="No"/>
    <s v="Yes"/>
    <s v="Yes"/>
    <x v="2"/>
    <s v="Month-to-Month"/>
    <s v="Direct Debit"/>
    <s v="(blank)"/>
    <s v="(blank)"/>
    <n v="1"/>
    <x v="0"/>
    <n v="32"/>
    <n v="0"/>
    <n v="178.9"/>
    <n v="0"/>
    <n v="9"/>
    <x v="1"/>
  </r>
  <r>
    <x v="1"/>
    <x v="52"/>
    <s v="Yes"/>
    <x v="0"/>
    <x v="34"/>
    <s v="Female"/>
    <x v="15"/>
    <s v="Yes"/>
    <s v="No"/>
    <m/>
    <x v="0"/>
    <m/>
    <m/>
    <m/>
    <m/>
    <n v="1"/>
    <x v="1"/>
    <n v="54"/>
    <n v="0"/>
    <n v="22.3"/>
    <n v="0"/>
    <n v="15"/>
    <x v="2"/>
  </r>
  <r>
    <x v="1"/>
    <x v="52"/>
    <s v="Yes"/>
    <x v="0"/>
    <x v="38"/>
    <s v="Female"/>
    <x v="62"/>
    <s v="No"/>
    <s v="Yes"/>
    <s v="No"/>
    <x v="2"/>
    <s v="One Year"/>
    <s v="Credit Card"/>
    <s v="Price"/>
    <s v="Lack of affordable download/upload speed"/>
    <n v="1"/>
    <x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m/>
    <m/>
    <m/>
    <m/>
    <n v="1"/>
    <x v="1"/>
    <n v="36"/>
    <n v="1"/>
    <n v="89"/>
    <n v="0"/>
    <n v="5"/>
    <x v="1"/>
  </r>
  <r>
    <x v="1"/>
    <x v="52"/>
    <s v="Yes"/>
    <x v="0"/>
    <x v="45"/>
    <s v="Male"/>
    <x v="21"/>
    <s v="No"/>
    <s v="No"/>
    <m/>
    <x v="2"/>
    <m/>
    <m/>
    <m/>
    <m/>
    <n v="1"/>
    <x v="0"/>
    <n v="52"/>
    <n v="0"/>
    <n v="173.1"/>
    <n v="0"/>
    <n v="5"/>
    <x v="1"/>
  </r>
  <r>
    <x v="1"/>
    <x v="52"/>
    <s v="Yes"/>
    <x v="0"/>
    <x v="47"/>
    <s v="Female"/>
    <x v="0"/>
    <s v="Yes"/>
    <s v="No"/>
    <m/>
    <x v="0"/>
    <m/>
    <m/>
    <m/>
    <m/>
    <n v="1"/>
    <x v="0"/>
    <n v="32"/>
    <n v="0"/>
    <n v="95.4"/>
    <n v="0"/>
    <n v="12"/>
    <x v="2"/>
  </r>
  <r>
    <x v="1"/>
    <x v="52"/>
    <s v="Yes"/>
    <x v="1"/>
    <x v="18"/>
    <s v="Male"/>
    <x v="27"/>
    <s v="No"/>
    <s v="No"/>
    <m/>
    <x v="1"/>
    <m/>
    <m/>
    <m/>
    <m/>
    <n v="1"/>
    <x v="0"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s v="One Year"/>
    <s v="Direct Debit"/>
    <s v="Price"/>
    <s v="Lack of affordable download/upload speed"/>
    <n v="1"/>
    <x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m/>
    <m/>
    <m/>
    <m/>
    <n v="1"/>
    <x v="0"/>
    <n v="19"/>
    <n v="0"/>
    <n v="0"/>
    <n v="0"/>
    <n v="30"/>
    <x v="2"/>
  </r>
  <r>
    <x v="1"/>
    <x v="53"/>
    <s v="No"/>
    <x v="0"/>
    <x v="48"/>
    <s v="Male"/>
    <x v="39"/>
    <s v="No"/>
    <s v="No"/>
    <m/>
    <x v="1"/>
    <m/>
    <m/>
    <m/>
    <m/>
    <n v="1"/>
    <x v="0"/>
    <n v="35"/>
    <n v="0"/>
    <n v="0"/>
    <n v="0"/>
    <n v="5"/>
    <x v="1"/>
  </r>
  <r>
    <x v="1"/>
    <x v="53"/>
    <s v="No"/>
    <x v="0"/>
    <x v="4"/>
    <s v="Female"/>
    <x v="39"/>
    <s v="No"/>
    <s v="No"/>
    <m/>
    <x v="1"/>
    <m/>
    <m/>
    <m/>
    <m/>
    <n v="1"/>
    <x v="0"/>
    <n v="21"/>
    <n v="0"/>
    <n v="0"/>
    <n v="0"/>
    <n v="7"/>
    <x v="1"/>
  </r>
  <r>
    <x v="1"/>
    <x v="53"/>
    <s v="No"/>
    <x v="0"/>
    <x v="4"/>
    <s v="Male"/>
    <x v="60"/>
    <s v="No"/>
    <s v="Yes"/>
    <s v="No"/>
    <x v="2"/>
    <s v="One Year"/>
    <s v="Direct Debit"/>
    <s v="(blank)"/>
    <s v="(blank)"/>
    <n v="1"/>
    <x v="0"/>
    <n v="35"/>
    <n v="0"/>
    <n v="0"/>
    <n v="0"/>
    <n v="1"/>
    <x v="0"/>
  </r>
  <r>
    <x v="1"/>
    <x v="53"/>
    <s v="No"/>
    <x v="0"/>
    <x v="9"/>
    <s v="Male"/>
    <x v="8"/>
    <s v="No"/>
    <s v="No"/>
    <m/>
    <x v="1"/>
    <m/>
    <m/>
    <m/>
    <m/>
    <n v="1"/>
    <x v="1"/>
    <n v="48"/>
    <n v="0"/>
    <n v="0"/>
    <n v="0"/>
    <n v="5"/>
    <x v="1"/>
  </r>
  <r>
    <x v="1"/>
    <x v="53"/>
    <s v="No"/>
    <x v="0"/>
    <x v="11"/>
    <s v="Male"/>
    <x v="11"/>
    <s v="No"/>
    <s v="No"/>
    <m/>
    <x v="1"/>
    <m/>
    <m/>
    <m/>
    <m/>
    <n v="1"/>
    <x v="0"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s v="Two Year"/>
    <s v="Direct Debit"/>
    <s v="(blank)"/>
    <s v="(blank)"/>
    <n v="1"/>
    <x v="0"/>
    <n v="16"/>
    <n v="0"/>
    <n v="0"/>
    <n v="0"/>
    <n v="11"/>
    <x v="2"/>
  </r>
  <r>
    <x v="1"/>
    <x v="53"/>
    <s v="No"/>
    <x v="0"/>
    <x v="14"/>
    <s v="Male"/>
    <x v="12"/>
    <s v="No"/>
    <s v="No"/>
    <m/>
    <x v="1"/>
    <m/>
    <m/>
    <m/>
    <m/>
    <n v="1"/>
    <x v="0"/>
    <n v="56"/>
    <n v="0"/>
    <n v="0"/>
    <n v="0"/>
    <n v="29"/>
    <x v="2"/>
  </r>
  <r>
    <x v="1"/>
    <x v="53"/>
    <s v="No"/>
    <x v="0"/>
    <x v="17"/>
    <s v="Female"/>
    <x v="55"/>
    <s v="No"/>
    <s v="Yes"/>
    <s v="No"/>
    <x v="2"/>
    <s v="Month-to-Month"/>
    <s v="Credit Card"/>
    <s v="(blank)"/>
    <s v="(blank)"/>
    <n v="1"/>
    <x v="0"/>
    <n v="48"/>
    <n v="3"/>
    <n v="0"/>
    <n v="0"/>
    <n v="5"/>
    <x v="1"/>
  </r>
  <r>
    <x v="1"/>
    <x v="53"/>
    <s v="No"/>
    <x v="0"/>
    <x v="19"/>
    <s v="Female"/>
    <x v="43"/>
    <s v="No"/>
    <s v="No"/>
    <m/>
    <x v="1"/>
    <m/>
    <m/>
    <m/>
    <m/>
    <n v="1"/>
    <x v="0"/>
    <n v="43"/>
    <n v="1"/>
    <n v="0"/>
    <n v="0"/>
    <n v="5"/>
    <x v="1"/>
  </r>
  <r>
    <x v="1"/>
    <x v="53"/>
    <s v="No"/>
    <x v="0"/>
    <x v="19"/>
    <s v="Male"/>
    <x v="5"/>
    <s v="Yes"/>
    <s v="No"/>
    <m/>
    <x v="0"/>
    <m/>
    <m/>
    <m/>
    <m/>
    <n v="1"/>
    <x v="0"/>
    <n v="22"/>
    <n v="0"/>
    <n v="0"/>
    <n v="0"/>
    <n v="20"/>
    <x v="2"/>
  </r>
  <r>
    <x v="1"/>
    <x v="53"/>
    <s v="No"/>
    <x v="0"/>
    <x v="20"/>
    <s v="Male"/>
    <x v="47"/>
    <s v="No"/>
    <s v="No"/>
    <m/>
    <x v="1"/>
    <m/>
    <m/>
    <m/>
    <m/>
    <n v="1"/>
    <x v="0"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m/>
    <m/>
    <m/>
    <m/>
    <n v="1"/>
    <x v="0"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s v="One Year"/>
    <s v="Credit Card"/>
    <s v="(blank)"/>
    <s v="(blank)"/>
    <n v="1"/>
    <x v="0"/>
    <n v="41"/>
    <n v="0"/>
    <n v="0"/>
    <n v="0"/>
    <n v="9"/>
    <x v="1"/>
  </r>
  <r>
    <x v="1"/>
    <x v="53"/>
    <s v="No"/>
    <x v="0"/>
    <x v="21"/>
    <s v="Male"/>
    <x v="18"/>
    <s v="Yes"/>
    <s v="No"/>
    <m/>
    <x v="0"/>
    <m/>
    <m/>
    <m/>
    <m/>
    <n v="1"/>
    <x v="1"/>
    <n v="51"/>
    <n v="0"/>
    <n v="0"/>
    <n v="0"/>
    <n v="15"/>
    <x v="2"/>
  </r>
  <r>
    <x v="1"/>
    <x v="53"/>
    <s v="No"/>
    <x v="0"/>
    <x v="23"/>
    <s v="Female"/>
    <x v="29"/>
    <s v="No"/>
    <s v="No"/>
    <m/>
    <x v="1"/>
    <m/>
    <m/>
    <m/>
    <m/>
    <n v="1"/>
    <x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s v="Two Year"/>
    <s v="Credit Card"/>
    <s v="(blank)"/>
    <s v="(blank)"/>
    <n v="1"/>
    <x v="0"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s v="One Year"/>
    <s v="Credit Card"/>
    <s v="(blank)"/>
    <s v="(blank)"/>
    <n v="1"/>
    <x v="0"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m/>
    <m/>
    <m/>
    <m/>
    <n v="1"/>
    <x v="0"/>
    <n v="33"/>
    <n v="0"/>
    <n v="0"/>
    <n v="0"/>
    <n v="30"/>
    <x v="2"/>
  </r>
  <r>
    <x v="1"/>
    <x v="53"/>
    <s v="No"/>
    <x v="0"/>
    <x v="30"/>
    <s v="Male"/>
    <x v="4"/>
    <s v="Yes"/>
    <s v="No"/>
    <m/>
    <x v="0"/>
    <m/>
    <m/>
    <m/>
    <m/>
    <n v="1"/>
    <x v="0"/>
    <n v="25"/>
    <n v="0"/>
    <n v="0"/>
    <n v="0"/>
    <n v="24"/>
    <x v="2"/>
  </r>
  <r>
    <x v="1"/>
    <x v="53"/>
    <s v="No"/>
    <x v="0"/>
    <x v="31"/>
    <s v="Male"/>
    <x v="35"/>
    <s v="No"/>
    <s v="No"/>
    <m/>
    <x v="1"/>
    <m/>
    <m/>
    <m/>
    <m/>
    <n v="1"/>
    <x v="0"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s v="Two Year"/>
    <s v="Direct Debit"/>
    <s v="(blank)"/>
    <s v="(blank)"/>
    <n v="1"/>
    <x v="0"/>
    <n v="45"/>
    <n v="0"/>
    <n v="0"/>
    <n v="0"/>
    <n v="9"/>
    <x v="1"/>
  </r>
  <r>
    <x v="1"/>
    <x v="53"/>
    <s v="No"/>
    <x v="0"/>
    <x v="36"/>
    <s v="Female"/>
    <x v="34"/>
    <s v="No"/>
    <s v="No"/>
    <m/>
    <x v="1"/>
    <m/>
    <m/>
    <m/>
    <m/>
    <n v="1"/>
    <x v="0"/>
    <n v="31"/>
    <n v="0"/>
    <n v="0"/>
    <n v="0"/>
    <n v="4"/>
    <x v="0"/>
  </r>
  <r>
    <x v="1"/>
    <x v="53"/>
    <s v="No"/>
    <x v="0"/>
    <x v="37"/>
    <s v="Male"/>
    <x v="8"/>
    <s v="No"/>
    <s v="No"/>
    <m/>
    <x v="1"/>
    <m/>
    <m/>
    <m/>
    <m/>
    <n v="1"/>
    <x v="0"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s v="One Year"/>
    <s v="Direct Debit"/>
    <s v="(blank)"/>
    <s v="(blank)"/>
    <n v="1"/>
    <x v="0"/>
    <n v="36"/>
    <n v="0"/>
    <n v="0"/>
    <n v="0"/>
    <n v="7"/>
    <x v="1"/>
  </r>
  <r>
    <x v="1"/>
    <x v="53"/>
    <s v="No"/>
    <x v="0"/>
    <x v="40"/>
    <s v="Female"/>
    <x v="4"/>
    <s v="Yes"/>
    <s v="No"/>
    <m/>
    <x v="0"/>
    <m/>
    <m/>
    <m/>
    <m/>
    <n v="1"/>
    <x v="1"/>
    <n v="49"/>
    <n v="4"/>
    <n v="0"/>
    <n v="0"/>
    <n v="16"/>
    <x v="2"/>
  </r>
  <r>
    <x v="1"/>
    <x v="53"/>
    <s v="No"/>
    <x v="0"/>
    <x v="41"/>
    <s v="Female"/>
    <x v="62"/>
    <s v="No"/>
    <s v="Yes"/>
    <s v="No"/>
    <x v="2"/>
    <s v="One Year"/>
    <s v="Direct Debit"/>
    <s v="(blank)"/>
    <s v="(blank)"/>
    <n v="1"/>
    <x v="0"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m/>
    <m/>
    <m/>
    <m/>
    <n v="1"/>
    <x v="0"/>
    <n v="39"/>
    <n v="0"/>
    <n v="0"/>
    <n v="0"/>
    <n v="25"/>
    <x v="2"/>
  </r>
  <r>
    <x v="1"/>
    <x v="53"/>
    <s v="No"/>
    <x v="0"/>
    <x v="42"/>
    <s v="Female"/>
    <x v="40"/>
    <s v="No"/>
    <s v="Yes"/>
    <s v="Yes"/>
    <x v="2"/>
    <s v="One Year"/>
    <s v="Direct Debit"/>
    <s v="(blank)"/>
    <s v="(blank)"/>
    <n v="1"/>
    <x v="0"/>
    <n v="34"/>
    <n v="0"/>
    <n v="0"/>
    <n v="0"/>
    <n v="5"/>
    <x v="1"/>
  </r>
  <r>
    <x v="1"/>
    <x v="53"/>
    <s v="No"/>
    <x v="0"/>
    <x v="44"/>
    <s v="Female"/>
    <x v="31"/>
    <s v="No"/>
    <s v="Yes"/>
    <s v="No"/>
    <x v="2"/>
    <s v="One Year"/>
    <s v="Direct Debit"/>
    <s v="(blank)"/>
    <s v="(blank)"/>
    <n v="1"/>
    <x v="0"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m/>
    <m/>
    <m/>
    <m/>
    <n v="1"/>
    <x v="1"/>
    <n v="47"/>
    <n v="0"/>
    <n v="0"/>
    <n v="0"/>
    <n v="17"/>
    <x v="2"/>
  </r>
  <r>
    <x v="1"/>
    <x v="53"/>
    <s v="No"/>
    <x v="0"/>
    <x v="45"/>
    <s v="Male"/>
    <x v="39"/>
    <s v="No"/>
    <s v="No"/>
    <m/>
    <x v="1"/>
    <m/>
    <m/>
    <m/>
    <m/>
    <n v="1"/>
    <x v="0"/>
    <n v="34"/>
    <n v="1"/>
    <n v="0"/>
    <n v="0"/>
    <n v="7"/>
    <x v="1"/>
  </r>
  <r>
    <x v="1"/>
    <x v="53"/>
    <s v="No"/>
    <x v="0"/>
    <x v="46"/>
    <s v="Female"/>
    <x v="65"/>
    <s v="No"/>
    <s v="Yes"/>
    <s v="No"/>
    <x v="2"/>
    <s v="Two Year"/>
    <s v="Credit Card"/>
    <s v="(blank)"/>
    <s v="(blank)"/>
    <n v="1"/>
    <x v="0"/>
    <n v="62"/>
    <n v="0"/>
    <n v="0"/>
    <n v="0"/>
    <n v="5"/>
    <x v="1"/>
  </r>
  <r>
    <x v="1"/>
    <x v="53"/>
    <s v="No"/>
    <x v="0"/>
    <x v="47"/>
    <s v="Female"/>
    <x v="62"/>
    <s v="No"/>
    <s v="Yes"/>
    <s v="No"/>
    <x v="2"/>
    <s v="Month-to-Month"/>
    <s v="Credit Card"/>
    <s v="(blank)"/>
    <s v="(blank)"/>
    <n v="1"/>
    <x v="0"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m/>
    <m/>
    <m/>
    <m/>
    <n v="1"/>
    <x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m/>
    <m/>
    <m/>
    <m/>
    <n v="1"/>
    <x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m/>
    <m/>
    <m/>
    <m/>
    <n v="1"/>
    <x v="0"/>
    <n v="53"/>
    <n v="0"/>
    <n v="378"/>
    <n v="0"/>
    <n v="6"/>
    <x v="1"/>
  </r>
  <r>
    <x v="1"/>
    <x v="53"/>
    <s v="Yes"/>
    <x v="0"/>
    <x v="6"/>
    <s v="Female"/>
    <x v="48"/>
    <s v="No"/>
    <s v="No"/>
    <m/>
    <x v="1"/>
    <m/>
    <m/>
    <m/>
    <m/>
    <n v="1"/>
    <x v="0"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m/>
    <m/>
    <m/>
    <m/>
    <n v="1"/>
    <x v="1"/>
    <n v="39"/>
    <n v="0"/>
    <n v="3.8"/>
    <n v="0"/>
    <n v="5"/>
    <x v="1"/>
  </r>
  <r>
    <x v="1"/>
    <x v="53"/>
    <s v="Yes"/>
    <x v="0"/>
    <x v="21"/>
    <s v="Male"/>
    <x v="1"/>
    <s v="No"/>
    <s v="No"/>
    <m/>
    <x v="1"/>
    <m/>
    <m/>
    <m/>
    <m/>
    <n v="1"/>
    <x v="0"/>
    <n v="17"/>
    <n v="0"/>
    <n v="163.4"/>
    <n v="0"/>
    <n v="5"/>
    <x v="1"/>
  </r>
  <r>
    <x v="1"/>
    <x v="53"/>
    <s v="Yes"/>
    <x v="0"/>
    <x v="21"/>
    <s v="Male"/>
    <x v="66"/>
    <s v="No"/>
    <s v="Yes"/>
    <s v="No"/>
    <x v="2"/>
    <s v="Month-to-Month"/>
    <s v="Direct Debit"/>
    <s v="Price"/>
    <s v="Price too high"/>
    <n v="1"/>
    <x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m/>
    <m/>
    <m/>
    <m/>
    <n v="1"/>
    <x v="0"/>
    <n v="50"/>
    <n v="1"/>
    <n v="124.2"/>
    <n v="0"/>
    <n v="25"/>
    <x v="2"/>
  </r>
  <r>
    <x v="1"/>
    <x v="53"/>
    <s v="Yes"/>
    <x v="0"/>
    <x v="31"/>
    <s v="Male"/>
    <x v="17"/>
    <s v="Yes"/>
    <s v="No"/>
    <m/>
    <x v="0"/>
    <m/>
    <m/>
    <m/>
    <m/>
    <n v="1"/>
    <x v="0"/>
    <n v="19"/>
    <n v="0"/>
    <n v="149.9"/>
    <n v="0"/>
    <n v="26"/>
    <x v="2"/>
  </r>
  <r>
    <x v="1"/>
    <x v="53"/>
    <s v="Yes"/>
    <x v="0"/>
    <x v="34"/>
    <s v="Female"/>
    <x v="18"/>
    <s v="Yes"/>
    <s v="No"/>
    <m/>
    <x v="0"/>
    <m/>
    <m/>
    <m/>
    <m/>
    <n v="1"/>
    <x v="0"/>
    <n v="24"/>
    <n v="0"/>
    <n v="121"/>
    <n v="0"/>
    <n v="30"/>
    <x v="2"/>
  </r>
  <r>
    <x v="1"/>
    <x v="53"/>
    <s v="Yes"/>
    <x v="0"/>
    <x v="38"/>
    <s v="Female"/>
    <x v="23"/>
    <s v="No"/>
    <s v="No"/>
    <m/>
    <x v="2"/>
    <m/>
    <m/>
    <m/>
    <m/>
    <n v="1"/>
    <x v="1"/>
    <n v="53"/>
    <n v="0"/>
    <n v="135"/>
    <n v="0"/>
    <n v="7"/>
    <x v="1"/>
  </r>
  <r>
    <x v="1"/>
    <x v="53"/>
    <s v="Yes"/>
    <x v="0"/>
    <x v="43"/>
    <s v="Female"/>
    <x v="48"/>
    <s v="No"/>
    <s v="No"/>
    <m/>
    <x v="1"/>
    <m/>
    <m/>
    <m/>
    <m/>
    <n v="1"/>
    <x v="0"/>
    <n v="56"/>
    <n v="0"/>
    <n v="130.69999999999999"/>
    <n v="0"/>
    <n v="6"/>
    <x v="1"/>
  </r>
  <r>
    <x v="1"/>
    <x v="53"/>
    <s v="Yes"/>
    <x v="0"/>
    <x v="44"/>
    <s v="Female"/>
    <x v="19"/>
    <s v="Yes"/>
    <s v="No"/>
    <m/>
    <x v="0"/>
    <m/>
    <m/>
    <m/>
    <m/>
    <n v="1"/>
    <x v="0"/>
    <n v="50"/>
    <n v="0"/>
    <n v="241.2"/>
    <n v="0"/>
    <n v="12"/>
    <x v="2"/>
  </r>
  <r>
    <x v="1"/>
    <x v="53"/>
    <s v="Yes"/>
    <x v="0"/>
    <x v="44"/>
    <s v="Female"/>
    <x v="37"/>
    <s v="No"/>
    <s v="No"/>
    <m/>
    <x v="1"/>
    <m/>
    <m/>
    <m/>
    <m/>
    <n v="1"/>
    <x v="0"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m/>
    <m/>
    <m/>
    <m/>
    <n v="1"/>
    <x v="0"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m/>
    <m/>
    <m/>
    <m/>
    <n v="1"/>
    <x v="0"/>
    <n v="28"/>
    <n v="0"/>
    <n v="0"/>
    <n v="0"/>
    <n v="13"/>
    <x v="2"/>
  </r>
  <r>
    <x v="1"/>
    <x v="54"/>
    <s v="No"/>
    <x v="0"/>
    <x v="0"/>
    <s v="Male"/>
    <x v="41"/>
    <s v="No"/>
    <s v="No"/>
    <m/>
    <x v="1"/>
    <m/>
    <m/>
    <m/>
    <m/>
    <n v="1"/>
    <x v="0"/>
    <n v="18"/>
    <n v="0"/>
    <n v="0"/>
    <n v="0"/>
    <n v="6"/>
    <x v="1"/>
  </r>
  <r>
    <x v="1"/>
    <x v="54"/>
    <s v="No"/>
    <x v="0"/>
    <x v="1"/>
    <s v="Female"/>
    <x v="17"/>
    <s v="Yes"/>
    <s v="No"/>
    <m/>
    <x v="0"/>
    <m/>
    <m/>
    <m/>
    <m/>
    <n v="1"/>
    <x v="0"/>
    <n v="53"/>
    <n v="0"/>
    <n v="0"/>
    <n v="0"/>
    <n v="17"/>
    <x v="2"/>
  </r>
  <r>
    <x v="1"/>
    <x v="54"/>
    <s v="No"/>
    <x v="0"/>
    <x v="5"/>
    <s v="Female"/>
    <x v="43"/>
    <s v="No"/>
    <s v="No"/>
    <m/>
    <x v="1"/>
    <m/>
    <m/>
    <m/>
    <m/>
    <n v="1"/>
    <x v="0"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m/>
    <m/>
    <m/>
    <m/>
    <n v="1"/>
    <x v="0"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m/>
    <m/>
    <m/>
    <m/>
    <n v="1"/>
    <x v="0"/>
    <n v="26"/>
    <n v="1"/>
    <n v="0"/>
    <n v="0"/>
    <n v="6"/>
    <x v="1"/>
  </r>
  <r>
    <x v="1"/>
    <x v="54"/>
    <s v="No"/>
    <x v="0"/>
    <x v="10"/>
    <s v="Male"/>
    <x v="30"/>
    <s v="No"/>
    <s v="Yes"/>
    <s v="No"/>
    <x v="2"/>
    <s v="Two Year"/>
    <s v="Direct Debit"/>
    <s v="(blank)"/>
    <s v="(blank)"/>
    <n v="1"/>
    <x v="0"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m/>
    <m/>
    <m/>
    <m/>
    <n v="1"/>
    <x v="0"/>
    <n v="20"/>
    <n v="0"/>
    <n v="0"/>
    <n v="0"/>
    <n v="8"/>
    <x v="1"/>
  </r>
  <r>
    <x v="1"/>
    <x v="54"/>
    <s v="No"/>
    <x v="0"/>
    <x v="14"/>
    <s v="Female"/>
    <x v="37"/>
    <s v="No"/>
    <s v="No"/>
    <m/>
    <x v="1"/>
    <m/>
    <m/>
    <m/>
    <m/>
    <n v="1"/>
    <x v="0"/>
    <n v="35"/>
    <n v="0"/>
    <n v="0"/>
    <n v="0"/>
    <n v="8"/>
    <x v="1"/>
  </r>
  <r>
    <x v="1"/>
    <x v="54"/>
    <s v="No"/>
    <x v="0"/>
    <x v="19"/>
    <s v="Female"/>
    <x v="32"/>
    <s v="No"/>
    <s v="No"/>
    <m/>
    <x v="1"/>
    <m/>
    <m/>
    <m/>
    <m/>
    <n v="1"/>
    <x v="0"/>
    <n v="53"/>
    <n v="0"/>
    <n v="0"/>
    <n v="0"/>
    <n v="8"/>
    <x v="1"/>
  </r>
  <r>
    <x v="1"/>
    <x v="54"/>
    <s v="No"/>
    <x v="0"/>
    <x v="23"/>
    <s v="Female"/>
    <x v="5"/>
    <s v="Yes"/>
    <s v="No"/>
    <m/>
    <x v="0"/>
    <m/>
    <m/>
    <m/>
    <m/>
    <n v="1"/>
    <x v="0"/>
    <n v="36"/>
    <n v="0"/>
    <n v="0"/>
    <n v="0"/>
    <n v="27"/>
    <x v="2"/>
  </r>
  <r>
    <x v="1"/>
    <x v="54"/>
    <s v="No"/>
    <x v="0"/>
    <x v="23"/>
    <s v="Male"/>
    <x v="60"/>
    <s v="No"/>
    <s v="Yes"/>
    <s v="No"/>
    <x v="2"/>
    <s v="One Year"/>
    <s v="Direct Debit"/>
    <s v="(blank)"/>
    <s v="(blank)"/>
    <n v="1"/>
    <x v="0"/>
    <n v="17"/>
    <n v="0"/>
    <n v="0"/>
    <n v="0"/>
    <n v="8"/>
    <x v="1"/>
  </r>
  <r>
    <x v="1"/>
    <x v="54"/>
    <s v="No"/>
    <x v="0"/>
    <x v="23"/>
    <s v="Male"/>
    <x v="59"/>
    <s v="No"/>
    <s v="Yes"/>
    <s v="No"/>
    <x v="2"/>
    <s v="One Year"/>
    <s v="Direct Debit"/>
    <s v="Competitor"/>
    <s v="Competitor offered higher download speeds"/>
    <n v="1"/>
    <x v="1"/>
    <n v="36"/>
    <n v="2"/>
    <n v="9.6999999999999993"/>
    <n v="0"/>
    <n v="6"/>
    <x v="1"/>
  </r>
  <r>
    <x v="1"/>
    <x v="54"/>
    <s v="No"/>
    <x v="0"/>
    <x v="24"/>
    <s v="Female"/>
    <x v="4"/>
    <s v="Yes"/>
    <s v="No"/>
    <m/>
    <x v="0"/>
    <m/>
    <m/>
    <m/>
    <m/>
    <n v="1"/>
    <x v="0"/>
    <n v="23"/>
    <n v="0"/>
    <n v="0"/>
    <n v="0"/>
    <n v="37"/>
    <x v="2"/>
  </r>
  <r>
    <x v="1"/>
    <x v="54"/>
    <s v="No"/>
    <x v="0"/>
    <x v="24"/>
    <s v="Female"/>
    <x v="62"/>
    <s v="No"/>
    <s v="Yes"/>
    <s v="No"/>
    <x v="2"/>
    <s v="One Year"/>
    <s v="Direct Debit"/>
    <s v="(blank)"/>
    <s v="(blank)"/>
    <n v="1"/>
    <x v="0"/>
    <n v="64"/>
    <n v="0"/>
    <n v="0"/>
    <n v="0"/>
    <n v="9"/>
    <x v="1"/>
  </r>
  <r>
    <x v="1"/>
    <x v="54"/>
    <s v="No"/>
    <x v="0"/>
    <x v="26"/>
    <s v="Female"/>
    <x v="17"/>
    <s v="Yes"/>
    <s v="No"/>
    <m/>
    <x v="0"/>
    <m/>
    <m/>
    <m/>
    <m/>
    <n v="1"/>
    <x v="0"/>
    <n v="39"/>
    <n v="0"/>
    <n v="0"/>
    <n v="0"/>
    <n v="24"/>
    <x v="2"/>
  </r>
  <r>
    <x v="1"/>
    <x v="54"/>
    <s v="No"/>
    <x v="0"/>
    <x v="29"/>
    <s v="Male"/>
    <x v="64"/>
    <s v="No"/>
    <s v="Yes"/>
    <s v="No"/>
    <x v="2"/>
    <s v="One Year"/>
    <s v="Direct Debit"/>
    <s v="(blank)"/>
    <s v="(blank)"/>
    <n v="1"/>
    <x v="0"/>
    <n v="56"/>
    <n v="0"/>
    <n v="0"/>
    <n v="0"/>
    <n v="5"/>
    <x v="1"/>
  </r>
  <r>
    <x v="1"/>
    <x v="54"/>
    <s v="No"/>
    <x v="0"/>
    <x v="30"/>
    <s v="Female"/>
    <x v="46"/>
    <s v="No"/>
    <s v="No"/>
    <m/>
    <x v="1"/>
    <m/>
    <m/>
    <m/>
    <m/>
    <n v="1"/>
    <x v="0"/>
    <n v="30"/>
    <n v="0"/>
    <n v="0"/>
    <n v="0"/>
    <n v="23"/>
    <x v="2"/>
  </r>
  <r>
    <x v="1"/>
    <x v="54"/>
    <s v="No"/>
    <x v="0"/>
    <x v="34"/>
    <s v="Male"/>
    <x v="65"/>
    <s v="No"/>
    <s v="Yes"/>
    <s v="No"/>
    <x v="2"/>
    <s v="Month-to-Month"/>
    <s v="Direct Debit"/>
    <s v="(blank)"/>
    <s v="(blank)"/>
    <n v="1"/>
    <x v="0"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m/>
    <m/>
    <m/>
    <m/>
    <n v="1"/>
    <x v="0"/>
    <n v="32"/>
    <n v="2"/>
    <n v="0"/>
    <n v="0"/>
    <n v="13"/>
    <x v="2"/>
  </r>
  <r>
    <x v="1"/>
    <x v="54"/>
    <s v="No"/>
    <x v="0"/>
    <x v="40"/>
    <s v="Male"/>
    <x v="8"/>
    <s v="No"/>
    <s v="No"/>
    <m/>
    <x v="1"/>
    <m/>
    <m/>
    <m/>
    <m/>
    <n v="1"/>
    <x v="0"/>
    <n v="69"/>
    <n v="1"/>
    <n v="0"/>
    <n v="0"/>
    <n v="15"/>
    <x v="2"/>
  </r>
  <r>
    <x v="1"/>
    <x v="54"/>
    <s v="No"/>
    <x v="0"/>
    <x v="41"/>
    <s v="Male"/>
    <x v="63"/>
    <s v="No"/>
    <s v="Yes"/>
    <s v="No"/>
    <x v="2"/>
    <s v="Two Year"/>
    <s v="Direct Debit"/>
    <s v="(blank)"/>
    <s v="(blank)"/>
    <n v="1"/>
    <x v="0"/>
    <n v="44"/>
    <n v="2"/>
    <n v="0"/>
    <n v="0"/>
    <n v="5"/>
    <x v="1"/>
  </r>
  <r>
    <x v="1"/>
    <x v="54"/>
    <s v="No"/>
    <x v="0"/>
    <x v="43"/>
    <s v="Female"/>
    <x v="9"/>
    <s v="No"/>
    <s v="No"/>
    <m/>
    <x v="1"/>
    <m/>
    <m/>
    <m/>
    <m/>
    <n v="1"/>
    <x v="0"/>
    <n v="19"/>
    <n v="0"/>
    <n v="0"/>
    <n v="0"/>
    <n v="11"/>
    <x v="2"/>
  </r>
  <r>
    <x v="1"/>
    <x v="54"/>
    <s v="No"/>
    <x v="0"/>
    <x v="47"/>
    <s v="Female"/>
    <x v="19"/>
    <s v="Yes"/>
    <s v="No"/>
    <m/>
    <x v="0"/>
    <m/>
    <m/>
    <m/>
    <m/>
    <n v="1"/>
    <x v="0"/>
    <n v="34"/>
    <n v="2"/>
    <n v="0"/>
    <n v="0"/>
    <n v="15"/>
    <x v="2"/>
  </r>
  <r>
    <x v="1"/>
    <x v="54"/>
    <s v="No"/>
    <x v="1"/>
    <x v="7"/>
    <s v="Male"/>
    <x v="50"/>
    <s v="No"/>
    <s v="No"/>
    <m/>
    <x v="1"/>
    <m/>
    <m/>
    <m/>
    <m/>
    <n v="1"/>
    <x v="1"/>
    <n v="41"/>
    <n v="3"/>
    <n v="0"/>
    <n v="0"/>
    <n v="6"/>
    <x v="1"/>
  </r>
  <r>
    <x v="1"/>
    <x v="54"/>
    <s v="Yes"/>
    <x v="0"/>
    <x v="0"/>
    <s v="Female"/>
    <x v="2"/>
    <s v="No"/>
    <s v="No"/>
    <m/>
    <x v="1"/>
    <m/>
    <m/>
    <m/>
    <m/>
    <n v="1"/>
    <x v="0"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m/>
    <m/>
    <m/>
    <m/>
    <n v="1"/>
    <x v="0"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m/>
    <m/>
    <m/>
    <m/>
    <n v="1"/>
    <x v="0"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m/>
    <m/>
    <m/>
    <m/>
    <n v="1"/>
    <x v="0"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m/>
    <m/>
    <m/>
    <m/>
    <n v="1"/>
    <x v="0"/>
    <n v="32"/>
    <n v="0"/>
    <n v="188.4"/>
    <n v="0"/>
    <n v="5"/>
    <x v="1"/>
  </r>
  <r>
    <x v="1"/>
    <x v="54"/>
    <s v="Yes"/>
    <x v="0"/>
    <x v="19"/>
    <s v="Female"/>
    <x v="34"/>
    <s v="No"/>
    <s v="No"/>
    <m/>
    <x v="1"/>
    <m/>
    <m/>
    <m/>
    <m/>
    <n v="1"/>
    <x v="0"/>
    <n v="41"/>
    <n v="0"/>
    <n v="203.5"/>
    <n v="0"/>
    <n v="15"/>
    <x v="2"/>
  </r>
  <r>
    <x v="1"/>
    <x v="54"/>
    <s v="Yes"/>
    <x v="0"/>
    <x v="50"/>
    <s v="Female"/>
    <x v="59"/>
    <s v="No"/>
    <s v="Yes"/>
    <s v="No"/>
    <x v="2"/>
    <s v="Two Year"/>
    <s v="Direct Debit"/>
    <s v="(blank)"/>
    <s v="(blank)"/>
    <n v="1"/>
    <x v="0"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s v="Month-to-Month"/>
    <s v="Direct Debit"/>
    <s v="Attitude"/>
    <s v="Attitude of support person"/>
    <n v="1"/>
    <x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m/>
    <m/>
    <m/>
    <m/>
    <n v="1"/>
    <x v="0"/>
    <n v="40"/>
    <n v="0"/>
    <n v="158.1"/>
    <n v="0"/>
    <n v="7"/>
    <x v="1"/>
  </r>
  <r>
    <x v="1"/>
    <x v="54"/>
    <s v="Yes"/>
    <x v="0"/>
    <x v="26"/>
    <s v="Female"/>
    <x v="26"/>
    <s v="No"/>
    <s v="No"/>
    <m/>
    <x v="1"/>
    <m/>
    <m/>
    <m/>
    <m/>
    <n v="1"/>
    <x v="0"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m/>
    <m/>
    <m/>
    <m/>
    <n v="1"/>
    <x v="0"/>
    <n v="50"/>
    <n v="0"/>
    <n v="262.2"/>
    <n v="0"/>
    <n v="17"/>
    <x v="2"/>
  </r>
  <r>
    <x v="1"/>
    <x v="54"/>
    <s v="Yes"/>
    <x v="0"/>
    <x v="31"/>
    <s v="Male"/>
    <x v="33"/>
    <s v="No"/>
    <s v="Yes"/>
    <s v="No"/>
    <x v="2"/>
    <s v="Month-to-Month"/>
    <s v="Direct Debit"/>
    <s v="(blank)"/>
    <s v="(blank)"/>
    <n v="1"/>
    <x v="0"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m/>
    <m/>
    <m/>
    <m/>
    <n v="1"/>
    <x v="1"/>
    <n v="63"/>
    <n v="2"/>
    <n v="133.1"/>
    <n v="0"/>
    <n v="19"/>
    <x v="2"/>
  </r>
  <r>
    <x v="1"/>
    <x v="54"/>
    <s v="Yes"/>
    <x v="0"/>
    <x v="32"/>
    <s v="Male"/>
    <x v="57"/>
    <s v="Yes"/>
    <s v="No"/>
    <m/>
    <x v="0"/>
    <m/>
    <m/>
    <m/>
    <m/>
    <n v="1"/>
    <x v="0"/>
    <n v="14"/>
    <n v="0"/>
    <n v="220"/>
    <n v="0"/>
    <n v="8"/>
    <x v="1"/>
  </r>
  <r>
    <x v="1"/>
    <x v="54"/>
    <s v="Yes"/>
    <x v="0"/>
    <x v="36"/>
    <s v="Female"/>
    <x v="50"/>
    <s v="No"/>
    <s v="No"/>
    <m/>
    <x v="1"/>
    <m/>
    <m/>
    <m/>
    <m/>
    <n v="1"/>
    <x v="0"/>
    <n v="14"/>
    <n v="0"/>
    <n v="122.1"/>
    <n v="0"/>
    <n v="12"/>
    <x v="2"/>
  </r>
  <r>
    <x v="1"/>
    <x v="54"/>
    <s v="Yes"/>
    <x v="0"/>
    <x v="39"/>
    <s v="Male"/>
    <x v="33"/>
    <s v="No"/>
    <s v="Yes"/>
    <s v="No"/>
    <x v="2"/>
    <s v="Two Year"/>
    <s v="Direct Debit"/>
    <s v="(blank)"/>
    <s v="(blank)"/>
    <n v="1"/>
    <x v="0"/>
    <n v="48"/>
    <n v="0"/>
    <n v="167.8"/>
    <n v="0"/>
    <n v="5"/>
    <x v="1"/>
  </r>
  <r>
    <x v="1"/>
    <x v="54"/>
    <s v="Yes"/>
    <x v="1"/>
    <x v="3"/>
    <s v="Male"/>
    <x v="46"/>
    <s v="No"/>
    <s v="No"/>
    <m/>
    <x v="1"/>
    <m/>
    <m/>
    <m/>
    <m/>
    <n v="1"/>
    <x v="0"/>
    <n v="55"/>
    <n v="0"/>
    <n v="0"/>
    <n v="0"/>
    <n v="12"/>
    <x v="2"/>
  </r>
  <r>
    <x v="1"/>
    <x v="54"/>
    <s v="Yes"/>
    <x v="1"/>
    <x v="5"/>
    <s v="Male"/>
    <x v="22"/>
    <s v="No"/>
    <s v="Yes"/>
    <s v="No"/>
    <x v="2"/>
    <s v="Month-to-Month"/>
    <s v="Direct Debit"/>
    <s v="(blank)"/>
    <s v="(blank)"/>
    <n v="1"/>
    <x v="0"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s v="Two Year"/>
    <s v="Direct Debit"/>
    <s v="(blank)"/>
    <s v="(blank)"/>
    <n v="1"/>
    <x v="0"/>
    <n v="34"/>
    <n v="1"/>
    <n v="0"/>
    <n v="0"/>
    <n v="7"/>
    <x v="1"/>
  </r>
  <r>
    <x v="1"/>
    <x v="54"/>
    <s v="Yes"/>
    <x v="1"/>
    <x v="17"/>
    <s v="Female"/>
    <x v="53"/>
    <s v="No"/>
    <s v="Yes"/>
    <s v="No"/>
    <x v="2"/>
    <s v="One Year"/>
    <s v="Direct Debit"/>
    <s v="(blank)"/>
    <s v="(blank)"/>
    <n v="1"/>
    <x v="0"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m/>
    <m/>
    <m/>
    <m/>
    <n v="1"/>
    <x v="0"/>
    <n v="42"/>
    <n v="1"/>
    <n v="0"/>
    <n v="0"/>
    <n v="13"/>
    <x v="2"/>
  </r>
  <r>
    <x v="1"/>
    <x v="54"/>
    <s v="Yes"/>
    <x v="1"/>
    <x v="28"/>
    <s v="Male"/>
    <x v="8"/>
    <s v="No"/>
    <s v="No"/>
    <m/>
    <x v="1"/>
    <m/>
    <m/>
    <m/>
    <m/>
    <n v="1"/>
    <x v="0"/>
    <n v="31"/>
    <n v="1"/>
    <n v="0"/>
    <n v="0"/>
    <n v="19"/>
    <x v="2"/>
  </r>
  <r>
    <x v="1"/>
    <x v="55"/>
    <s v="No"/>
    <x v="0"/>
    <x v="48"/>
    <s v="Male"/>
    <x v="49"/>
    <s v="No"/>
    <s v="No"/>
    <m/>
    <x v="1"/>
    <m/>
    <m/>
    <m/>
    <m/>
    <n v="1"/>
    <x v="1"/>
    <n v="27"/>
    <n v="0"/>
    <n v="0"/>
    <n v="0"/>
    <n v="5"/>
    <x v="1"/>
  </r>
  <r>
    <x v="1"/>
    <x v="55"/>
    <s v="No"/>
    <x v="0"/>
    <x v="8"/>
    <s v="Female"/>
    <x v="64"/>
    <s v="No"/>
    <s v="Yes"/>
    <s v="No"/>
    <x v="2"/>
    <s v="One Year"/>
    <s v="Direct Debit"/>
    <s v="(blank)"/>
    <s v="(blank)"/>
    <n v="1"/>
    <x v="0"/>
    <n v="63"/>
    <n v="0"/>
    <n v="0"/>
    <n v="0"/>
    <n v="6"/>
    <x v="1"/>
  </r>
  <r>
    <x v="1"/>
    <x v="55"/>
    <s v="No"/>
    <x v="0"/>
    <x v="11"/>
    <s v="Female"/>
    <x v="23"/>
    <s v="No"/>
    <s v="No"/>
    <m/>
    <x v="2"/>
    <m/>
    <m/>
    <m/>
    <m/>
    <n v="1"/>
    <x v="0"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s v="Two Year"/>
    <s v="Credit Card"/>
    <s v="(blank)"/>
    <s v="(blank)"/>
    <n v="1"/>
    <x v="0"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s v="Two Year"/>
    <s v="Direct Debit"/>
    <s v="(blank)"/>
    <s v="(blank)"/>
    <n v="1"/>
    <x v="0"/>
    <n v="56"/>
    <n v="1"/>
    <n v="0"/>
    <n v="0"/>
    <n v="5"/>
    <x v="1"/>
  </r>
  <r>
    <x v="1"/>
    <x v="55"/>
    <s v="No"/>
    <x v="0"/>
    <x v="12"/>
    <s v="Male"/>
    <x v="1"/>
    <s v="No"/>
    <s v="No"/>
    <m/>
    <x v="1"/>
    <m/>
    <m/>
    <m/>
    <m/>
    <n v="1"/>
    <x v="0"/>
    <n v="40"/>
    <n v="2"/>
    <n v="0"/>
    <n v="0"/>
    <n v="28"/>
    <x v="2"/>
  </r>
  <r>
    <x v="1"/>
    <x v="55"/>
    <s v="No"/>
    <x v="0"/>
    <x v="12"/>
    <s v="Male"/>
    <x v="42"/>
    <s v="No"/>
    <s v="No"/>
    <m/>
    <x v="2"/>
    <m/>
    <m/>
    <m/>
    <m/>
    <n v="1"/>
    <x v="0"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m/>
    <m/>
    <m/>
    <m/>
    <n v="1"/>
    <x v="0"/>
    <n v="38"/>
    <n v="0"/>
    <n v="0"/>
    <n v="0"/>
    <n v="11"/>
    <x v="2"/>
  </r>
  <r>
    <x v="1"/>
    <x v="55"/>
    <s v="No"/>
    <x v="0"/>
    <x v="19"/>
    <s v="Female"/>
    <x v="50"/>
    <s v="No"/>
    <s v="No"/>
    <m/>
    <x v="1"/>
    <m/>
    <m/>
    <m/>
    <m/>
    <n v="1"/>
    <x v="0"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s v="One Year"/>
    <s v="Direct Debit"/>
    <s v="(blank)"/>
    <s v="(blank)"/>
    <n v="1"/>
    <x v="0"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m/>
    <m/>
    <m/>
    <m/>
    <n v="1"/>
    <x v="0"/>
    <n v="26"/>
    <n v="0"/>
    <n v="0"/>
    <n v="0"/>
    <n v="7"/>
    <x v="1"/>
  </r>
  <r>
    <x v="1"/>
    <x v="55"/>
    <s v="No"/>
    <x v="0"/>
    <x v="23"/>
    <s v="Male"/>
    <x v="35"/>
    <s v="No"/>
    <s v="No"/>
    <m/>
    <x v="1"/>
    <m/>
    <m/>
    <m/>
    <m/>
    <n v="1"/>
    <x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m/>
    <m/>
    <m/>
    <m/>
    <n v="1"/>
    <x v="0"/>
    <n v="41"/>
    <n v="0"/>
    <n v="0"/>
    <n v="0"/>
    <n v="8"/>
    <x v="1"/>
  </r>
  <r>
    <x v="1"/>
    <x v="55"/>
    <s v="No"/>
    <x v="0"/>
    <x v="24"/>
    <s v="Female"/>
    <x v="42"/>
    <s v="No"/>
    <s v="No"/>
    <m/>
    <x v="2"/>
    <m/>
    <m/>
    <m/>
    <m/>
    <n v="1"/>
    <x v="0"/>
    <n v="42"/>
    <n v="0"/>
    <n v="0"/>
    <n v="0"/>
    <n v="9"/>
    <x v="1"/>
  </r>
  <r>
    <x v="1"/>
    <x v="55"/>
    <s v="No"/>
    <x v="0"/>
    <x v="29"/>
    <s v="Female"/>
    <x v="63"/>
    <s v="No"/>
    <s v="Yes"/>
    <s v="No"/>
    <x v="2"/>
    <s v="Two Year"/>
    <s v="Direct Debit"/>
    <s v="(blank)"/>
    <s v="(blank)"/>
    <n v="1"/>
    <x v="0"/>
    <n v="34"/>
    <n v="0"/>
    <n v="0"/>
    <n v="0"/>
    <n v="5"/>
    <x v="1"/>
  </r>
  <r>
    <x v="1"/>
    <x v="55"/>
    <s v="No"/>
    <x v="0"/>
    <x v="29"/>
    <s v="Male"/>
    <x v="15"/>
    <s v="Yes"/>
    <s v="No"/>
    <m/>
    <x v="0"/>
    <m/>
    <m/>
    <m/>
    <m/>
    <n v="1"/>
    <x v="0"/>
    <n v="19"/>
    <n v="0"/>
    <n v="0"/>
    <n v="0"/>
    <n v="15"/>
    <x v="2"/>
  </r>
  <r>
    <x v="1"/>
    <x v="55"/>
    <s v="No"/>
    <x v="0"/>
    <x v="30"/>
    <s v="Female"/>
    <x v="32"/>
    <s v="No"/>
    <s v="No"/>
    <m/>
    <x v="1"/>
    <m/>
    <m/>
    <m/>
    <m/>
    <n v="1"/>
    <x v="0"/>
    <n v="42"/>
    <n v="0"/>
    <n v="0"/>
    <n v="0"/>
    <n v="7"/>
    <x v="1"/>
  </r>
  <r>
    <x v="1"/>
    <x v="55"/>
    <s v="No"/>
    <x v="0"/>
    <x v="30"/>
    <s v="Female"/>
    <x v="54"/>
    <s v="No"/>
    <s v="Yes"/>
    <s v="No"/>
    <x v="2"/>
    <s v="Two Year"/>
    <s v="Direct Debit"/>
    <s v="(blank)"/>
    <s v="(blank)"/>
    <n v="1"/>
    <x v="0"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m/>
    <m/>
    <m/>
    <m/>
    <n v="1"/>
    <x v="0"/>
    <n v="42"/>
    <n v="0"/>
    <n v="0"/>
    <n v="0"/>
    <n v="5"/>
    <x v="1"/>
  </r>
  <r>
    <x v="1"/>
    <x v="55"/>
    <s v="No"/>
    <x v="0"/>
    <x v="31"/>
    <s v="Female"/>
    <x v="25"/>
    <s v="No"/>
    <s v="No"/>
    <m/>
    <x v="1"/>
    <m/>
    <m/>
    <m/>
    <m/>
    <n v="1"/>
    <x v="0"/>
    <n v="39"/>
    <n v="0"/>
    <n v="0"/>
    <n v="0"/>
    <n v="6"/>
    <x v="1"/>
  </r>
  <r>
    <x v="1"/>
    <x v="55"/>
    <s v="No"/>
    <x v="0"/>
    <x v="31"/>
    <s v="Male"/>
    <x v="60"/>
    <s v="No"/>
    <s v="Yes"/>
    <s v="No"/>
    <x v="2"/>
    <s v="Two Year"/>
    <s v="Direct Debit"/>
    <s v="(blank)"/>
    <s v="(blank)"/>
    <n v="1"/>
    <x v="0"/>
    <n v="45"/>
    <n v="1"/>
    <n v="0"/>
    <n v="0"/>
    <n v="6"/>
    <x v="1"/>
  </r>
  <r>
    <x v="1"/>
    <x v="55"/>
    <s v="No"/>
    <x v="0"/>
    <x v="34"/>
    <s v="Female"/>
    <x v="39"/>
    <s v="No"/>
    <s v="No"/>
    <m/>
    <x v="1"/>
    <m/>
    <m/>
    <m/>
    <m/>
    <n v="1"/>
    <x v="0"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m/>
    <m/>
    <m/>
    <m/>
    <n v="1"/>
    <x v="0"/>
    <n v="32"/>
    <n v="2"/>
    <n v="0"/>
    <n v="0"/>
    <n v="6"/>
    <x v="1"/>
  </r>
  <r>
    <x v="1"/>
    <x v="55"/>
    <s v="No"/>
    <x v="0"/>
    <x v="40"/>
    <s v="Female"/>
    <x v="25"/>
    <s v="No"/>
    <s v="No"/>
    <m/>
    <x v="1"/>
    <m/>
    <m/>
    <m/>
    <m/>
    <n v="1"/>
    <x v="0"/>
    <n v="20"/>
    <n v="0"/>
    <n v="0"/>
    <n v="0"/>
    <n v="7"/>
    <x v="1"/>
  </r>
  <r>
    <x v="1"/>
    <x v="55"/>
    <s v="No"/>
    <x v="0"/>
    <x v="41"/>
    <s v="Female"/>
    <x v="25"/>
    <s v="No"/>
    <s v="No"/>
    <m/>
    <x v="1"/>
    <m/>
    <m/>
    <m/>
    <m/>
    <n v="1"/>
    <x v="0"/>
    <n v="29"/>
    <n v="2"/>
    <n v="0"/>
    <n v="0"/>
    <n v="6"/>
    <x v="1"/>
  </r>
  <r>
    <x v="1"/>
    <x v="55"/>
    <s v="No"/>
    <x v="0"/>
    <x v="43"/>
    <s v="Male"/>
    <x v="47"/>
    <s v="No"/>
    <s v="No"/>
    <m/>
    <x v="1"/>
    <m/>
    <m/>
    <m/>
    <m/>
    <n v="1"/>
    <x v="0"/>
    <n v="39"/>
    <n v="0"/>
    <n v="0"/>
    <n v="0"/>
    <n v="7"/>
    <x v="1"/>
  </r>
  <r>
    <x v="1"/>
    <x v="55"/>
    <s v="No"/>
    <x v="0"/>
    <x v="44"/>
    <s v="Male"/>
    <x v="3"/>
    <s v="No"/>
    <s v="No"/>
    <m/>
    <x v="1"/>
    <m/>
    <m/>
    <m/>
    <m/>
    <n v="1"/>
    <x v="0"/>
    <n v="24"/>
    <n v="0"/>
    <n v="0"/>
    <n v="0"/>
    <n v="8"/>
    <x v="1"/>
  </r>
  <r>
    <x v="1"/>
    <x v="55"/>
    <s v="No"/>
    <x v="0"/>
    <x v="47"/>
    <s v="Male"/>
    <x v="55"/>
    <s v="No"/>
    <s v="Yes"/>
    <s v="Yes"/>
    <x v="2"/>
    <s v="One Year"/>
    <s v="Credit Card"/>
    <s v="(blank)"/>
    <s v="(blank)"/>
    <n v="1"/>
    <x v="0"/>
    <n v="37"/>
    <n v="0"/>
    <n v="0"/>
    <n v="0"/>
    <n v="9"/>
    <x v="1"/>
  </r>
  <r>
    <x v="1"/>
    <x v="55"/>
    <s v="Yes"/>
    <x v="0"/>
    <x v="7"/>
    <s v="Female"/>
    <x v="2"/>
    <s v="No"/>
    <s v="No"/>
    <m/>
    <x v="1"/>
    <m/>
    <m/>
    <m/>
    <m/>
    <n v="1"/>
    <x v="0"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m/>
    <m/>
    <m/>
    <m/>
    <n v="1"/>
    <x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s v="Two Year"/>
    <s v="Paper Check"/>
    <s v="(blank)"/>
    <s v="(blank)"/>
    <n v="1"/>
    <x v="0"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m/>
    <m/>
    <m/>
    <m/>
    <n v="1"/>
    <x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m/>
    <m/>
    <m/>
    <m/>
    <n v="1"/>
    <x v="1"/>
    <n v="39"/>
    <n v="4"/>
    <n v="240.8"/>
    <n v="0"/>
    <n v="12"/>
    <x v="2"/>
  </r>
  <r>
    <x v="1"/>
    <x v="55"/>
    <s v="Yes"/>
    <x v="0"/>
    <x v="25"/>
    <s v="Female"/>
    <x v="48"/>
    <s v="No"/>
    <s v="No"/>
    <m/>
    <x v="1"/>
    <m/>
    <m/>
    <m/>
    <m/>
    <n v="1"/>
    <x v="0"/>
    <n v="41"/>
    <n v="0"/>
    <n v="123.2"/>
    <n v="0"/>
    <n v="14"/>
    <x v="2"/>
  </r>
  <r>
    <x v="1"/>
    <x v="55"/>
    <s v="Yes"/>
    <x v="0"/>
    <x v="37"/>
    <s v="Female"/>
    <x v="41"/>
    <s v="No"/>
    <s v="No"/>
    <m/>
    <x v="1"/>
    <m/>
    <m/>
    <m/>
    <m/>
    <n v="1"/>
    <x v="0"/>
    <n v="48"/>
    <n v="2"/>
    <n v="43.7"/>
    <n v="0"/>
    <n v="5"/>
    <x v="1"/>
  </r>
  <r>
    <x v="1"/>
    <x v="55"/>
    <s v="Yes"/>
    <x v="0"/>
    <x v="42"/>
    <s v="Female"/>
    <x v="36"/>
    <s v="No"/>
    <s v="No"/>
    <m/>
    <x v="1"/>
    <m/>
    <m/>
    <m/>
    <m/>
    <n v="1"/>
    <x v="0"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m/>
    <m/>
    <m/>
    <m/>
    <n v="1"/>
    <x v="0"/>
    <n v="55"/>
    <n v="0"/>
    <n v="149.80000000000001"/>
    <n v="0"/>
    <n v="13"/>
    <x v="2"/>
  </r>
  <r>
    <x v="1"/>
    <x v="55"/>
    <s v="Yes"/>
    <x v="1"/>
    <x v="5"/>
    <s v="Male"/>
    <x v="38"/>
    <s v="No"/>
    <s v="No"/>
    <m/>
    <x v="1"/>
    <m/>
    <m/>
    <m/>
    <m/>
    <n v="1"/>
    <x v="0"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m/>
    <m/>
    <m/>
    <m/>
    <n v="1"/>
    <x v="0"/>
    <n v="23"/>
    <n v="0"/>
    <n v="0"/>
    <n v="0"/>
    <n v="9"/>
    <x v="1"/>
  </r>
  <r>
    <x v="1"/>
    <x v="55"/>
    <s v="Yes"/>
    <x v="1"/>
    <x v="50"/>
    <s v="Female"/>
    <x v="49"/>
    <s v="No"/>
    <s v="No"/>
    <m/>
    <x v="1"/>
    <m/>
    <m/>
    <m/>
    <m/>
    <n v="1"/>
    <x v="0"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m/>
    <m/>
    <m/>
    <m/>
    <n v="1"/>
    <x v="0"/>
    <n v="41"/>
    <n v="0"/>
    <n v="0"/>
    <n v="0"/>
    <n v="7"/>
    <x v="1"/>
  </r>
  <r>
    <x v="1"/>
    <x v="55"/>
    <s v="Yes"/>
    <x v="1"/>
    <x v="30"/>
    <s v="Female"/>
    <x v="18"/>
    <s v="Yes"/>
    <s v="No"/>
    <m/>
    <x v="0"/>
    <m/>
    <m/>
    <m/>
    <m/>
    <n v="1"/>
    <x v="0"/>
    <n v="31"/>
    <n v="0"/>
    <n v="0"/>
    <n v="0"/>
    <n v="13"/>
    <x v="2"/>
  </r>
  <r>
    <x v="1"/>
    <x v="55"/>
    <s v="Yes"/>
    <x v="1"/>
    <x v="36"/>
    <s v="Female"/>
    <x v="19"/>
    <s v="Yes"/>
    <s v="No"/>
    <m/>
    <x v="0"/>
    <m/>
    <m/>
    <m/>
    <m/>
    <n v="1"/>
    <x v="0"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m/>
    <m/>
    <m/>
    <m/>
    <n v="1"/>
    <x v="0"/>
    <n v="27"/>
    <n v="1"/>
    <n v="0"/>
    <n v="0"/>
    <n v="5"/>
    <x v="1"/>
  </r>
  <r>
    <x v="1"/>
    <x v="56"/>
    <s v="No"/>
    <x v="0"/>
    <x v="3"/>
    <s v="Female"/>
    <x v="35"/>
    <s v="No"/>
    <s v="No"/>
    <m/>
    <x v="1"/>
    <m/>
    <m/>
    <m/>
    <m/>
    <n v="1"/>
    <x v="0"/>
    <n v="34"/>
    <n v="0"/>
    <n v="0"/>
    <n v="0"/>
    <n v="3"/>
    <x v="0"/>
  </r>
  <r>
    <x v="1"/>
    <x v="56"/>
    <s v="No"/>
    <x v="0"/>
    <x v="5"/>
    <s v="Male"/>
    <x v="23"/>
    <s v="No"/>
    <s v="No"/>
    <m/>
    <x v="2"/>
    <m/>
    <m/>
    <m/>
    <m/>
    <n v="1"/>
    <x v="0"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s v="One Year"/>
    <s v="Direct Debit"/>
    <s v="(blank)"/>
    <s v="(blank)"/>
    <n v="1"/>
    <x v="0"/>
    <n v="34"/>
    <n v="0"/>
    <n v="0"/>
    <n v="0"/>
    <n v="14"/>
    <x v="2"/>
  </r>
  <r>
    <x v="1"/>
    <x v="56"/>
    <s v="No"/>
    <x v="0"/>
    <x v="9"/>
    <s v="Male"/>
    <x v="51"/>
    <s v="No"/>
    <s v="Yes"/>
    <s v="No"/>
    <x v="2"/>
    <s v="One Year"/>
    <s v="Direct Debit"/>
    <s v="(blank)"/>
    <s v="(blank)"/>
    <n v="1"/>
    <x v="0"/>
    <n v="33"/>
    <n v="1"/>
    <n v="0"/>
    <n v="0"/>
    <n v="6"/>
    <x v="1"/>
  </r>
  <r>
    <x v="1"/>
    <x v="56"/>
    <s v="No"/>
    <x v="0"/>
    <x v="10"/>
    <s v="Male"/>
    <x v="47"/>
    <s v="No"/>
    <s v="No"/>
    <m/>
    <x v="1"/>
    <m/>
    <m/>
    <m/>
    <m/>
    <n v="1"/>
    <x v="0"/>
    <n v="47"/>
    <n v="0"/>
    <n v="0"/>
    <n v="0"/>
    <n v="5"/>
    <x v="1"/>
  </r>
  <r>
    <x v="1"/>
    <x v="56"/>
    <s v="No"/>
    <x v="0"/>
    <x v="11"/>
    <s v="Male"/>
    <x v="34"/>
    <s v="No"/>
    <s v="No"/>
    <m/>
    <x v="1"/>
    <m/>
    <m/>
    <m/>
    <m/>
    <n v="1"/>
    <x v="0"/>
    <n v="43"/>
    <n v="1"/>
    <n v="0"/>
    <n v="0"/>
    <n v="6"/>
    <x v="1"/>
  </r>
  <r>
    <x v="1"/>
    <x v="56"/>
    <s v="No"/>
    <x v="0"/>
    <x v="13"/>
    <s v="Male"/>
    <x v="1"/>
    <s v="No"/>
    <s v="No"/>
    <m/>
    <x v="1"/>
    <m/>
    <m/>
    <m/>
    <m/>
    <n v="1"/>
    <x v="0"/>
    <n v="35"/>
    <n v="0"/>
    <n v="0"/>
    <n v="0"/>
    <n v="14"/>
    <x v="2"/>
  </r>
  <r>
    <x v="1"/>
    <x v="56"/>
    <s v="No"/>
    <x v="0"/>
    <x v="15"/>
    <s v="Female"/>
    <x v="44"/>
    <s v="No"/>
    <s v="No"/>
    <m/>
    <x v="1"/>
    <m/>
    <m/>
    <m/>
    <m/>
    <n v="1"/>
    <x v="0"/>
    <n v="29"/>
    <n v="0"/>
    <n v="0"/>
    <n v="0"/>
    <n v="15"/>
    <x v="2"/>
  </r>
  <r>
    <x v="1"/>
    <x v="56"/>
    <s v="No"/>
    <x v="0"/>
    <x v="19"/>
    <s v="Female"/>
    <x v="41"/>
    <s v="No"/>
    <s v="No"/>
    <m/>
    <x v="1"/>
    <m/>
    <m/>
    <m/>
    <m/>
    <n v="1"/>
    <x v="0"/>
    <n v="41"/>
    <n v="0"/>
    <n v="0"/>
    <n v="0"/>
    <n v="9"/>
    <x v="1"/>
  </r>
  <r>
    <x v="1"/>
    <x v="56"/>
    <s v="No"/>
    <x v="0"/>
    <x v="19"/>
    <s v="Male"/>
    <x v="44"/>
    <s v="No"/>
    <s v="No"/>
    <m/>
    <x v="1"/>
    <m/>
    <m/>
    <m/>
    <m/>
    <n v="1"/>
    <x v="0"/>
    <n v="27"/>
    <n v="0"/>
    <n v="0"/>
    <n v="0"/>
    <n v="7"/>
    <x v="1"/>
  </r>
  <r>
    <x v="1"/>
    <x v="56"/>
    <s v="No"/>
    <x v="0"/>
    <x v="21"/>
    <s v="Female"/>
    <x v="26"/>
    <s v="No"/>
    <s v="No"/>
    <m/>
    <x v="1"/>
    <m/>
    <m/>
    <m/>
    <m/>
    <n v="1"/>
    <x v="0"/>
    <n v="20"/>
    <n v="0"/>
    <n v="0"/>
    <n v="0"/>
    <n v="6"/>
    <x v="1"/>
  </r>
  <r>
    <x v="1"/>
    <x v="56"/>
    <s v="No"/>
    <x v="0"/>
    <x v="21"/>
    <s v="Male"/>
    <x v="41"/>
    <s v="No"/>
    <s v="No"/>
    <m/>
    <x v="1"/>
    <m/>
    <m/>
    <m/>
    <m/>
    <n v="1"/>
    <x v="0"/>
    <n v="56"/>
    <n v="0"/>
    <n v="0"/>
    <n v="0"/>
    <n v="9"/>
    <x v="1"/>
  </r>
  <r>
    <x v="1"/>
    <x v="56"/>
    <s v="No"/>
    <x v="0"/>
    <x v="27"/>
    <s v="Male"/>
    <x v="36"/>
    <s v="No"/>
    <s v="No"/>
    <m/>
    <x v="1"/>
    <m/>
    <m/>
    <m/>
    <m/>
    <n v="1"/>
    <x v="0"/>
    <n v="31"/>
    <n v="1"/>
    <n v="0"/>
    <n v="0"/>
    <n v="9"/>
    <x v="1"/>
  </r>
  <r>
    <x v="1"/>
    <x v="56"/>
    <s v="No"/>
    <x v="0"/>
    <x v="29"/>
    <s v="Female"/>
    <x v="43"/>
    <s v="No"/>
    <s v="No"/>
    <m/>
    <x v="1"/>
    <m/>
    <m/>
    <m/>
    <m/>
    <n v="1"/>
    <x v="0"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m/>
    <m/>
    <m/>
    <m/>
    <n v="1"/>
    <x v="0"/>
    <n v="29"/>
    <n v="1"/>
    <n v="0"/>
    <n v="0"/>
    <n v="20"/>
    <x v="2"/>
  </r>
  <r>
    <x v="1"/>
    <x v="56"/>
    <s v="No"/>
    <x v="0"/>
    <x v="30"/>
    <s v="Female"/>
    <x v="21"/>
    <s v="No"/>
    <s v="No"/>
    <m/>
    <x v="2"/>
    <m/>
    <m/>
    <m/>
    <m/>
    <n v="1"/>
    <x v="0"/>
    <n v="36"/>
    <n v="0"/>
    <n v="0"/>
    <n v="0"/>
    <n v="4"/>
    <x v="0"/>
  </r>
  <r>
    <x v="1"/>
    <x v="56"/>
    <s v="No"/>
    <x v="0"/>
    <x v="32"/>
    <s v="Male"/>
    <x v="3"/>
    <s v="No"/>
    <s v="No"/>
    <m/>
    <x v="1"/>
    <m/>
    <m/>
    <m/>
    <m/>
    <n v="1"/>
    <x v="0"/>
    <n v="20"/>
    <n v="0"/>
    <n v="0"/>
    <n v="0"/>
    <n v="9"/>
    <x v="1"/>
  </r>
  <r>
    <x v="1"/>
    <x v="56"/>
    <s v="No"/>
    <x v="0"/>
    <x v="34"/>
    <s v="Female"/>
    <x v="12"/>
    <s v="No"/>
    <s v="No"/>
    <m/>
    <x v="1"/>
    <m/>
    <m/>
    <m/>
    <m/>
    <n v="1"/>
    <x v="0"/>
    <n v="40"/>
    <n v="0"/>
    <n v="0"/>
    <n v="0"/>
    <n v="7"/>
    <x v="1"/>
  </r>
  <r>
    <x v="1"/>
    <x v="56"/>
    <s v="No"/>
    <x v="0"/>
    <x v="37"/>
    <s v="Female"/>
    <x v="1"/>
    <s v="No"/>
    <s v="No"/>
    <m/>
    <x v="1"/>
    <m/>
    <m/>
    <m/>
    <m/>
    <n v="1"/>
    <x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m/>
    <m/>
    <m/>
    <m/>
    <n v="1"/>
    <x v="0"/>
    <n v="36"/>
    <n v="0"/>
    <n v="0"/>
    <n v="0"/>
    <n v="13"/>
    <x v="2"/>
  </r>
  <r>
    <x v="1"/>
    <x v="56"/>
    <s v="No"/>
    <x v="0"/>
    <x v="39"/>
    <s v="Female"/>
    <x v="5"/>
    <s v="Yes"/>
    <s v="No"/>
    <m/>
    <x v="0"/>
    <m/>
    <m/>
    <m/>
    <m/>
    <n v="1"/>
    <x v="0"/>
    <n v="68"/>
    <n v="0"/>
    <n v="0"/>
    <n v="0"/>
    <n v="15"/>
    <x v="2"/>
  </r>
  <r>
    <x v="1"/>
    <x v="56"/>
    <s v="No"/>
    <x v="0"/>
    <x v="41"/>
    <s v="Female"/>
    <x v="52"/>
    <s v="No"/>
    <s v="Yes"/>
    <s v="No"/>
    <x v="2"/>
    <s v="Two Year"/>
    <s v="Credit Card"/>
    <s v="(blank)"/>
    <s v="(blank)"/>
    <n v="1"/>
    <x v="0"/>
    <n v="46"/>
    <n v="0"/>
    <n v="0"/>
    <n v="0"/>
    <n v="9"/>
    <x v="1"/>
  </r>
  <r>
    <x v="1"/>
    <x v="56"/>
    <s v="No"/>
    <x v="0"/>
    <x v="42"/>
    <s v="Female"/>
    <x v="13"/>
    <s v="Yes"/>
    <s v="No"/>
    <m/>
    <x v="0"/>
    <m/>
    <m/>
    <m/>
    <m/>
    <n v="1"/>
    <x v="0"/>
    <n v="55"/>
    <n v="0"/>
    <n v="0"/>
    <n v="0"/>
    <n v="17"/>
    <x v="2"/>
  </r>
  <r>
    <x v="1"/>
    <x v="56"/>
    <s v="No"/>
    <x v="0"/>
    <x v="45"/>
    <s v="Male"/>
    <x v="48"/>
    <s v="No"/>
    <s v="No"/>
    <m/>
    <x v="1"/>
    <m/>
    <m/>
    <m/>
    <m/>
    <n v="1"/>
    <x v="0"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m/>
    <m/>
    <m/>
    <m/>
    <n v="1"/>
    <x v="0"/>
    <n v="38"/>
    <n v="1"/>
    <n v="0"/>
    <n v="0"/>
    <n v="6"/>
    <x v="1"/>
  </r>
  <r>
    <x v="1"/>
    <x v="56"/>
    <s v="No"/>
    <x v="0"/>
    <x v="47"/>
    <s v="Female"/>
    <x v="7"/>
    <s v="No"/>
    <s v="No"/>
    <m/>
    <x v="1"/>
    <m/>
    <m/>
    <m/>
    <m/>
    <n v="1"/>
    <x v="0"/>
    <n v="19"/>
    <n v="0"/>
    <n v="0"/>
    <n v="0"/>
    <n v="6"/>
    <x v="1"/>
  </r>
  <r>
    <x v="1"/>
    <x v="56"/>
    <s v="No"/>
    <x v="0"/>
    <x v="47"/>
    <s v="Male"/>
    <x v="30"/>
    <s v="No"/>
    <s v="Yes"/>
    <s v="No"/>
    <x v="2"/>
    <s v="Month-to-Month"/>
    <s v="Direct Debit"/>
    <s v="Attitude"/>
    <s v="Attitude of support person"/>
    <n v="1"/>
    <x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m/>
    <m/>
    <m/>
    <m/>
    <n v="1"/>
    <x v="0"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m/>
    <m/>
    <m/>
    <m/>
    <n v="1"/>
    <x v="0"/>
    <n v="51"/>
    <n v="0"/>
    <n v="316.39999999999998"/>
    <n v="0"/>
    <n v="37"/>
    <x v="2"/>
  </r>
  <r>
    <x v="1"/>
    <x v="56"/>
    <s v="Yes"/>
    <x v="0"/>
    <x v="18"/>
    <s v="Male"/>
    <x v="42"/>
    <s v="No"/>
    <s v="No"/>
    <m/>
    <x v="2"/>
    <m/>
    <m/>
    <m/>
    <m/>
    <n v="1"/>
    <x v="0"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m/>
    <m/>
    <m/>
    <m/>
    <n v="1"/>
    <x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m/>
    <m/>
    <m/>
    <m/>
    <n v="1"/>
    <x v="0"/>
    <n v="28"/>
    <n v="0"/>
    <n v="169.6"/>
    <n v="0"/>
    <n v="17"/>
    <x v="2"/>
  </r>
  <r>
    <x v="1"/>
    <x v="56"/>
    <s v="Yes"/>
    <x v="0"/>
    <x v="29"/>
    <s v="Female"/>
    <x v="47"/>
    <s v="No"/>
    <s v="No"/>
    <m/>
    <x v="1"/>
    <m/>
    <m/>
    <m/>
    <m/>
    <n v="1"/>
    <x v="0"/>
    <n v="30"/>
    <n v="0"/>
    <n v="116.9"/>
    <n v="0"/>
    <n v="5"/>
    <x v="1"/>
  </r>
  <r>
    <x v="1"/>
    <x v="56"/>
    <s v="Yes"/>
    <x v="0"/>
    <x v="33"/>
    <s v="Female"/>
    <x v="54"/>
    <s v="No"/>
    <s v="Yes"/>
    <s v="No"/>
    <x v="2"/>
    <s v="Two Year"/>
    <s v="Direct Debit"/>
    <s v="(blank)"/>
    <s v="(blank)"/>
    <n v="1"/>
    <x v="0"/>
    <n v="29"/>
    <n v="0"/>
    <n v="243.2"/>
    <n v="0"/>
    <n v="15"/>
    <x v="2"/>
  </r>
  <r>
    <x v="1"/>
    <x v="56"/>
    <s v="Yes"/>
    <x v="0"/>
    <x v="34"/>
    <s v="Female"/>
    <x v="39"/>
    <s v="No"/>
    <s v="No"/>
    <m/>
    <x v="1"/>
    <m/>
    <m/>
    <m/>
    <m/>
    <n v="1"/>
    <x v="1"/>
    <n v="62"/>
    <n v="0"/>
    <n v="34.200000000000003"/>
    <n v="0"/>
    <n v="8"/>
    <x v="1"/>
  </r>
  <r>
    <x v="1"/>
    <x v="56"/>
    <s v="Yes"/>
    <x v="0"/>
    <x v="39"/>
    <s v="Female"/>
    <x v="52"/>
    <s v="No"/>
    <s v="Yes"/>
    <s v="No"/>
    <x v="2"/>
    <s v="Month-to-Month"/>
    <s v="Direct Debit"/>
    <s v="(blank)"/>
    <s v="(blank)"/>
    <n v="1"/>
    <x v="0"/>
    <n v="44"/>
    <n v="1"/>
    <n v="178.6"/>
    <n v="0"/>
    <n v="7"/>
    <x v="1"/>
  </r>
  <r>
    <x v="1"/>
    <x v="56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x v="1"/>
    <n v="46"/>
    <n v="0"/>
    <n v="7.9"/>
    <n v="0"/>
    <n v="7"/>
    <x v="1"/>
  </r>
  <r>
    <x v="1"/>
    <x v="56"/>
    <s v="Yes"/>
    <x v="0"/>
    <x v="45"/>
    <s v="Female"/>
    <x v="8"/>
    <s v="No"/>
    <s v="No"/>
    <m/>
    <x v="1"/>
    <m/>
    <m/>
    <m/>
    <m/>
    <n v="1"/>
    <x v="0"/>
    <n v="69"/>
    <n v="0"/>
    <n v="112.1"/>
    <n v="0"/>
    <n v="7"/>
    <x v="1"/>
  </r>
  <r>
    <x v="1"/>
    <x v="56"/>
    <s v="Yes"/>
    <x v="1"/>
    <x v="6"/>
    <s v="Female"/>
    <x v="59"/>
    <s v="No"/>
    <s v="Yes"/>
    <s v="No"/>
    <x v="2"/>
    <s v="Two Year"/>
    <s v="Direct Debit"/>
    <s v="(blank)"/>
    <s v="(blank)"/>
    <n v="1"/>
    <x v="0"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m/>
    <m/>
    <m/>
    <m/>
    <n v="1"/>
    <x v="0"/>
    <n v="34"/>
    <n v="1"/>
    <n v="0"/>
    <n v="0"/>
    <n v="5"/>
    <x v="1"/>
  </r>
  <r>
    <x v="1"/>
    <x v="56"/>
    <s v="Yes"/>
    <x v="1"/>
    <x v="34"/>
    <s v="Female"/>
    <x v="47"/>
    <s v="No"/>
    <s v="No"/>
    <m/>
    <x v="1"/>
    <m/>
    <m/>
    <m/>
    <m/>
    <n v="1"/>
    <x v="1"/>
    <n v="53"/>
    <n v="5"/>
    <n v="0"/>
    <n v="0"/>
    <n v="4"/>
    <x v="0"/>
  </r>
  <r>
    <x v="1"/>
    <x v="56"/>
    <s v="Yes"/>
    <x v="1"/>
    <x v="39"/>
    <s v="Male"/>
    <x v="24"/>
    <s v="No"/>
    <s v="No"/>
    <m/>
    <x v="2"/>
    <m/>
    <m/>
    <m/>
    <m/>
    <n v="1"/>
    <x v="0"/>
    <n v="30"/>
    <n v="0"/>
    <n v="0"/>
    <n v="0"/>
    <n v="5"/>
    <x v="1"/>
  </r>
  <r>
    <x v="1"/>
    <x v="57"/>
    <s v="No"/>
    <x v="0"/>
    <x v="3"/>
    <s v="Male"/>
    <x v="22"/>
    <s v="No"/>
    <s v="Yes"/>
    <s v="No"/>
    <x v="2"/>
    <s v="One Year"/>
    <s v="Direct Debit"/>
    <s v="Competitor"/>
    <s v="Competitor made better offer"/>
    <n v="1"/>
    <x v="1"/>
    <n v="65"/>
    <n v="5"/>
    <n v="0"/>
    <n v="0"/>
    <n v="5"/>
    <x v="1"/>
  </r>
  <r>
    <x v="1"/>
    <x v="57"/>
    <s v="No"/>
    <x v="0"/>
    <x v="3"/>
    <s v="Male"/>
    <x v="52"/>
    <s v="No"/>
    <s v="Yes"/>
    <s v="No"/>
    <x v="2"/>
    <s v="Two Year"/>
    <s v="Direct Debit"/>
    <s v="(blank)"/>
    <s v="(blank)"/>
    <n v="1"/>
    <x v="0"/>
    <n v="57"/>
    <n v="2"/>
    <n v="0"/>
    <n v="0"/>
    <n v="1"/>
    <x v="0"/>
  </r>
  <r>
    <x v="1"/>
    <x v="57"/>
    <s v="No"/>
    <x v="0"/>
    <x v="5"/>
    <s v="Male"/>
    <x v="0"/>
    <s v="Yes"/>
    <s v="No"/>
    <m/>
    <x v="0"/>
    <m/>
    <m/>
    <m/>
    <m/>
    <n v="1"/>
    <x v="0"/>
    <n v="23"/>
    <n v="1"/>
    <n v="0"/>
    <n v="0"/>
    <n v="26"/>
    <x v="2"/>
  </r>
  <r>
    <x v="1"/>
    <x v="57"/>
    <s v="No"/>
    <x v="0"/>
    <x v="13"/>
    <s v="Male"/>
    <x v="43"/>
    <s v="No"/>
    <s v="No"/>
    <m/>
    <x v="1"/>
    <m/>
    <m/>
    <m/>
    <m/>
    <n v="1"/>
    <x v="0"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m/>
    <m/>
    <m/>
    <m/>
    <n v="1"/>
    <x v="0"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s v="Month-to-Month"/>
    <s v="Credit Card"/>
    <s v="(blank)"/>
    <s v="(blank)"/>
    <n v="1"/>
    <x v="0"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s v="One Year"/>
    <s v="Credit Card"/>
    <s v="(blank)"/>
    <s v="(blank)"/>
    <n v="1"/>
    <x v="0"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s v="Two Year"/>
    <s v="Credit Card"/>
    <s v="(blank)"/>
    <s v="(blank)"/>
    <n v="1"/>
    <x v="0"/>
    <n v="51"/>
    <n v="0"/>
    <n v="0"/>
    <n v="0"/>
    <n v="1"/>
    <x v="0"/>
  </r>
  <r>
    <x v="1"/>
    <x v="57"/>
    <s v="No"/>
    <x v="0"/>
    <x v="21"/>
    <s v="Female"/>
    <x v="24"/>
    <s v="No"/>
    <s v="No"/>
    <m/>
    <x v="2"/>
    <m/>
    <m/>
    <m/>
    <m/>
    <n v="1"/>
    <x v="0"/>
    <n v="38"/>
    <n v="0"/>
    <n v="0"/>
    <n v="0"/>
    <n v="13"/>
    <x v="2"/>
  </r>
  <r>
    <x v="1"/>
    <x v="57"/>
    <s v="No"/>
    <x v="0"/>
    <x v="50"/>
    <s v="Male"/>
    <x v="8"/>
    <s v="No"/>
    <s v="No"/>
    <m/>
    <x v="1"/>
    <m/>
    <m/>
    <m/>
    <m/>
    <n v="1"/>
    <x v="0"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m/>
    <m/>
    <m/>
    <m/>
    <n v="1"/>
    <x v="0"/>
    <n v="40"/>
    <n v="0"/>
    <n v="0"/>
    <n v="0"/>
    <n v="5"/>
    <x v="1"/>
  </r>
  <r>
    <x v="1"/>
    <x v="57"/>
    <s v="No"/>
    <x v="0"/>
    <x v="26"/>
    <s v="Female"/>
    <x v="23"/>
    <s v="No"/>
    <s v="No"/>
    <m/>
    <x v="2"/>
    <m/>
    <m/>
    <m/>
    <m/>
    <n v="1"/>
    <x v="0"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m/>
    <m/>
    <m/>
    <m/>
    <n v="1"/>
    <x v="1"/>
    <n v="42"/>
    <n v="2"/>
    <n v="116.9"/>
    <n v="0"/>
    <n v="16"/>
    <x v="2"/>
  </r>
  <r>
    <x v="1"/>
    <x v="57"/>
    <s v="No"/>
    <x v="0"/>
    <x v="27"/>
    <s v="Female"/>
    <x v="8"/>
    <s v="No"/>
    <s v="No"/>
    <m/>
    <x v="1"/>
    <m/>
    <m/>
    <m/>
    <m/>
    <n v="1"/>
    <x v="0"/>
    <n v="45"/>
    <n v="2"/>
    <n v="0"/>
    <n v="0"/>
    <n v="27"/>
    <x v="2"/>
  </r>
  <r>
    <x v="1"/>
    <x v="57"/>
    <s v="No"/>
    <x v="0"/>
    <x v="28"/>
    <s v="Female"/>
    <x v="43"/>
    <s v="No"/>
    <s v="No"/>
    <m/>
    <x v="1"/>
    <m/>
    <m/>
    <m/>
    <m/>
    <n v="1"/>
    <x v="0"/>
    <n v="34"/>
    <n v="0"/>
    <n v="0"/>
    <n v="0"/>
    <n v="6"/>
    <x v="1"/>
  </r>
  <r>
    <x v="1"/>
    <x v="57"/>
    <s v="No"/>
    <x v="0"/>
    <x v="33"/>
    <s v="Male"/>
    <x v="25"/>
    <s v="No"/>
    <s v="No"/>
    <m/>
    <x v="1"/>
    <m/>
    <m/>
    <m/>
    <m/>
    <n v="1"/>
    <x v="0"/>
    <n v="21"/>
    <n v="0"/>
    <n v="0"/>
    <n v="0"/>
    <n v="11"/>
    <x v="2"/>
  </r>
  <r>
    <x v="1"/>
    <x v="57"/>
    <s v="No"/>
    <x v="0"/>
    <x v="37"/>
    <s v="Female"/>
    <x v="49"/>
    <s v="No"/>
    <s v="No"/>
    <m/>
    <x v="1"/>
    <m/>
    <m/>
    <m/>
    <m/>
    <n v="1"/>
    <x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m/>
    <m/>
    <m/>
    <m/>
    <n v="1"/>
    <x v="0"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m/>
    <m/>
    <m/>
    <m/>
    <n v="1"/>
    <x v="0"/>
    <n v="32"/>
    <n v="0"/>
    <n v="0"/>
    <n v="0"/>
    <n v="27"/>
    <x v="2"/>
  </r>
  <r>
    <x v="1"/>
    <x v="57"/>
    <s v="No"/>
    <x v="0"/>
    <x v="41"/>
    <s v="Female"/>
    <x v="18"/>
    <s v="Yes"/>
    <s v="No"/>
    <m/>
    <x v="0"/>
    <m/>
    <m/>
    <m/>
    <m/>
    <n v="1"/>
    <x v="0"/>
    <n v="54"/>
    <n v="2"/>
    <n v="0"/>
    <n v="0"/>
    <n v="12"/>
    <x v="2"/>
  </r>
  <r>
    <x v="1"/>
    <x v="57"/>
    <s v="No"/>
    <x v="0"/>
    <x v="47"/>
    <s v="Male"/>
    <x v="25"/>
    <s v="No"/>
    <s v="No"/>
    <m/>
    <x v="1"/>
    <m/>
    <m/>
    <m/>
    <m/>
    <n v="1"/>
    <x v="0"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m/>
    <m/>
    <m/>
    <m/>
    <n v="1"/>
    <x v="0"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m/>
    <m/>
    <m/>
    <m/>
    <n v="1"/>
    <x v="0"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m/>
    <m/>
    <m/>
    <m/>
    <n v="1"/>
    <x v="0"/>
    <n v="33"/>
    <n v="0"/>
    <n v="79.8"/>
    <n v="0"/>
    <n v="8"/>
    <x v="1"/>
  </r>
  <r>
    <x v="1"/>
    <x v="57"/>
    <s v="Yes"/>
    <x v="0"/>
    <x v="16"/>
    <s v="Male"/>
    <x v="10"/>
    <s v="Yes"/>
    <s v="No"/>
    <m/>
    <x v="0"/>
    <m/>
    <m/>
    <m/>
    <m/>
    <n v="1"/>
    <x v="0"/>
    <n v="42"/>
    <n v="0"/>
    <n v="342.2"/>
    <n v="0"/>
    <n v="17"/>
    <x v="2"/>
  </r>
  <r>
    <x v="1"/>
    <x v="57"/>
    <s v="Yes"/>
    <x v="0"/>
    <x v="25"/>
    <s v="Female"/>
    <x v="10"/>
    <s v="Yes"/>
    <s v="No"/>
    <m/>
    <x v="0"/>
    <m/>
    <m/>
    <m/>
    <m/>
    <n v="1"/>
    <x v="0"/>
    <n v="21"/>
    <n v="0"/>
    <n v="169.4"/>
    <n v="0"/>
    <n v="14"/>
    <x v="2"/>
  </r>
  <r>
    <x v="1"/>
    <x v="57"/>
    <s v="Yes"/>
    <x v="0"/>
    <x v="28"/>
    <s v="Male"/>
    <x v="44"/>
    <s v="No"/>
    <s v="No"/>
    <m/>
    <x v="1"/>
    <m/>
    <m/>
    <m/>
    <m/>
    <n v="1"/>
    <x v="0"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m/>
    <m/>
    <m/>
    <m/>
    <n v="1"/>
    <x v="0"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m/>
    <m/>
    <m/>
    <m/>
    <n v="1"/>
    <x v="0"/>
    <n v="23"/>
    <n v="0"/>
    <n v="182.7"/>
    <n v="0"/>
    <n v="1"/>
    <x v="0"/>
  </r>
  <r>
    <x v="1"/>
    <x v="57"/>
    <s v="Yes"/>
    <x v="0"/>
    <x v="41"/>
    <s v="Female"/>
    <x v="24"/>
    <s v="No"/>
    <s v="No"/>
    <m/>
    <x v="2"/>
    <m/>
    <m/>
    <m/>
    <m/>
    <n v="1"/>
    <x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m/>
    <m/>
    <m/>
    <m/>
    <n v="1"/>
    <x v="0"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m/>
    <m/>
    <m/>
    <m/>
    <n v="1"/>
    <x v="1"/>
    <n v="34"/>
    <n v="0"/>
    <n v="0"/>
    <n v="0"/>
    <n v="6"/>
    <x v="1"/>
  </r>
  <r>
    <x v="1"/>
    <x v="57"/>
    <s v="Yes"/>
    <x v="1"/>
    <x v="14"/>
    <s v="Female"/>
    <x v="25"/>
    <s v="No"/>
    <s v="No"/>
    <m/>
    <x v="1"/>
    <m/>
    <m/>
    <m/>
    <m/>
    <n v="1"/>
    <x v="0"/>
    <n v="28"/>
    <n v="0"/>
    <n v="0"/>
    <n v="0"/>
    <n v="7"/>
    <x v="1"/>
  </r>
  <r>
    <x v="1"/>
    <x v="57"/>
    <s v="Yes"/>
    <x v="1"/>
    <x v="20"/>
    <s v="Female"/>
    <x v="12"/>
    <s v="No"/>
    <s v="No"/>
    <m/>
    <x v="1"/>
    <m/>
    <m/>
    <m/>
    <m/>
    <n v="1"/>
    <x v="0"/>
    <n v="42"/>
    <n v="2"/>
    <n v="0"/>
    <n v="0"/>
    <n v="6"/>
    <x v="1"/>
  </r>
  <r>
    <x v="1"/>
    <x v="58"/>
    <s v="No"/>
    <x v="0"/>
    <x v="0"/>
    <s v="Female"/>
    <x v="30"/>
    <s v="No"/>
    <s v="Yes"/>
    <s v="No"/>
    <x v="2"/>
    <s v="One Year"/>
    <s v="Direct Debit"/>
    <s v="(blank)"/>
    <s v="(blank)"/>
    <n v="1"/>
    <x v="0"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m/>
    <m/>
    <m/>
    <m/>
    <n v="1"/>
    <x v="0"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s v="Month-to-Month"/>
    <s v="Direct Debit"/>
    <s v="Dissatisfaction"/>
    <s v="Service dissatisfaction"/>
    <n v="1"/>
    <x v="1"/>
    <n v="20"/>
    <n v="2"/>
    <n v="18.600000000000001"/>
    <n v="0"/>
    <n v="8"/>
    <x v="1"/>
  </r>
  <r>
    <x v="1"/>
    <x v="58"/>
    <s v="No"/>
    <x v="0"/>
    <x v="4"/>
    <s v="Female"/>
    <x v="56"/>
    <s v="No"/>
    <s v="No"/>
    <m/>
    <x v="1"/>
    <m/>
    <m/>
    <m/>
    <m/>
    <n v="1"/>
    <x v="0"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m/>
    <m/>
    <m/>
    <m/>
    <n v="1"/>
    <x v="0"/>
    <n v="59"/>
    <n v="3"/>
    <n v="0"/>
    <n v="0"/>
    <n v="7"/>
    <x v="1"/>
  </r>
  <r>
    <x v="1"/>
    <x v="58"/>
    <s v="No"/>
    <x v="0"/>
    <x v="7"/>
    <s v="Female"/>
    <x v="11"/>
    <s v="No"/>
    <s v="No"/>
    <m/>
    <x v="1"/>
    <m/>
    <m/>
    <m/>
    <m/>
    <n v="1"/>
    <x v="0"/>
    <n v="43"/>
    <n v="0"/>
    <n v="0"/>
    <n v="0"/>
    <n v="5"/>
    <x v="1"/>
  </r>
  <r>
    <x v="1"/>
    <x v="58"/>
    <s v="No"/>
    <x v="0"/>
    <x v="13"/>
    <s v="Male"/>
    <x v="47"/>
    <s v="No"/>
    <s v="No"/>
    <m/>
    <x v="1"/>
    <m/>
    <m/>
    <m/>
    <m/>
    <n v="1"/>
    <x v="0"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m/>
    <m/>
    <m/>
    <m/>
    <n v="1"/>
    <x v="0"/>
    <n v="36"/>
    <n v="0"/>
    <n v="0"/>
    <n v="0"/>
    <n v="6"/>
    <x v="1"/>
  </r>
  <r>
    <x v="1"/>
    <x v="58"/>
    <s v="No"/>
    <x v="0"/>
    <x v="16"/>
    <s v="Male"/>
    <x v="11"/>
    <s v="No"/>
    <s v="No"/>
    <m/>
    <x v="1"/>
    <m/>
    <m/>
    <m/>
    <m/>
    <n v="1"/>
    <x v="0"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m/>
    <m/>
    <m/>
    <m/>
    <n v="1"/>
    <x v="0"/>
    <n v="26"/>
    <n v="0"/>
    <n v="0"/>
    <n v="0"/>
    <n v="8"/>
    <x v="1"/>
  </r>
  <r>
    <x v="1"/>
    <x v="58"/>
    <s v="No"/>
    <x v="0"/>
    <x v="18"/>
    <s v="Male"/>
    <x v="57"/>
    <s v="Yes"/>
    <s v="No"/>
    <m/>
    <x v="0"/>
    <m/>
    <m/>
    <m/>
    <m/>
    <n v="1"/>
    <x v="1"/>
    <n v="39"/>
    <n v="3"/>
    <n v="0"/>
    <n v="0"/>
    <n v="17"/>
    <x v="2"/>
  </r>
  <r>
    <x v="1"/>
    <x v="58"/>
    <s v="No"/>
    <x v="0"/>
    <x v="18"/>
    <s v="Male"/>
    <x v="12"/>
    <s v="No"/>
    <s v="No"/>
    <m/>
    <x v="1"/>
    <m/>
    <m/>
    <m/>
    <m/>
    <n v="1"/>
    <x v="0"/>
    <n v="23"/>
    <n v="0"/>
    <n v="0"/>
    <n v="0"/>
    <n v="8"/>
    <x v="1"/>
  </r>
  <r>
    <x v="1"/>
    <x v="58"/>
    <s v="No"/>
    <x v="0"/>
    <x v="20"/>
    <s v="Female"/>
    <x v="47"/>
    <s v="No"/>
    <s v="No"/>
    <m/>
    <x v="1"/>
    <m/>
    <m/>
    <m/>
    <m/>
    <n v="1"/>
    <x v="0"/>
    <n v="59"/>
    <n v="0"/>
    <n v="0"/>
    <n v="0"/>
    <n v="11"/>
    <x v="2"/>
  </r>
  <r>
    <x v="1"/>
    <x v="58"/>
    <s v="No"/>
    <x v="0"/>
    <x v="29"/>
    <s v="Female"/>
    <x v="47"/>
    <s v="No"/>
    <s v="No"/>
    <m/>
    <x v="1"/>
    <m/>
    <m/>
    <m/>
    <m/>
    <n v="1"/>
    <x v="0"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m/>
    <m/>
    <m/>
    <m/>
    <n v="1"/>
    <x v="0"/>
    <n v="34"/>
    <n v="1"/>
    <n v="0"/>
    <n v="0"/>
    <n v="14"/>
    <x v="2"/>
  </r>
  <r>
    <x v="1"/>
    <x v="58"/>
    <s v="No"/>
    <x v="0"/>
    <x v="33"/>
    <s v="Female"/>
    <x v="6"/>
    <s v="No"/>
    <s v="No"/>
    <m/>
    <x v="1"/>
    <m/>
    <m/>
    <m/>
    <m/>
    <n v="1"/>
    <x v="0"/>
    <n v="60"/>
    <n v="0"/>
    <n v="0"/>
    <n v="0"/>
    <n v="15"/>
    <x v="2"/>
  </r>
  <r>
    <x v="1"/>
    <x v="58"/>
    <s v="No"/>
    <x v="0"/>
    <x v="33"/>
    <s v="Male"/>
    <x v="24"/>
    <s v="No"/>
    <s v="No"/>
    <m/>
    <x v="2"/>
    <m/>
    <m/>
    <m/>
    <m/>
    <n v="1"/>
    <x v="0"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m/>
    <m/>
    <m/>
    <m/>
    <n v="1"/>
    <x v="0"/>
    <n v="39"/>
    <n v="1"/>
    <n v="0"/>
    <n v="0"/>
    <n v="16"/>
    <x v="2"/>
  </r>
  <r>
    <x v="1"/>
    <x v="58"/>
    <s v="No"/>
    <x v="0"/>
    <x v="35"/>
    <s v="Male"/>
    <x v="18"/>
    <s v="Yes"/>
    <s v="No"/>
    <m/>
    <x v="0"/>
    <m/>
    <m/>
    <m/>
    <m/>
    <n v="1"/>
    <x v="0"/>
    <n v="27"/>
    <n v="0"/>
    <n v="0"/>
    <n v="0"/>
    <n v="13"/>
    <x v="2"/>
  </r>
  <r>
    <x v="1"/>
    <x v="58"/>
    <s v="No"/>
    <x v="0"/>
    <x v="37"/>
    <s v="Female"/>
    <x v="17"/>
    <s v="Yes"/>
    <s v="No"/>
    <m/>
    <x v="0"/>
    <m/>
    <m/>
    <m/>
    <m/>
    <n v="1"/>
    <x v="0"/>
    <n v="31"/>
    <n v="0"/>
    <n v="0"/>
    <n v="0"/>
    <n v="19"/>
    <x v="2"/>
  </r>
  <r>
    <x v="1"/>
    <x v="58"/>
    <s v="No"/>
    <x v="0"/>
    <x v="38"/>
    <s v="Female"/>
    <x v="5"/>
    <s v="Yes"/>
    <s v="No"/>
    <m/>
    <x v="0"/>
    <m/>
    <m/>
    <m/>
    <m/>
    <n v="1"/>
    <x v="0"/>
    <n v="45"/>
    <n v="0"/>
    <n v="0"/>
    <n v="0"/>
    <n v="19"/>
    <x v="2"/>
  </r>
  <r>
    <x v="1"/>
    <x v="58"/>
    <s v="No"/>
    <x v="0"/>
    <x v="38"/>
    <s v="Female"/>
    <x v="43"/>
    <s v="No"/>
    <s v="No"/>
    <m/>
    <x v="1"/>
    <m/>
    <m/>
    <m/>
    <m/>
    <n v="1"/>
    <x v="0"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s v="One Year"/>
    <s v="Credit Card"/>
    <s v="Attitude"/>
    <s v="Attitude of support person"/>
    <n v="1"/>
    <x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m/>
    <m/>
    <m/>
    <m/>
    <n v="1"/>
    <x v="0"/>
    <n v="60"/>
    <n v="0"/>
    <n v="0"/>
    <n v="0"/>
    <n v="26"/>
    <x v="2"/>
  </r>
  <r>
    <x v="1"/>
    <x v="58"/>
    <s v="No"/>
    <x v="0"/>
    <x v="40"/>
    <s v="Male"/>
    <x v="48"/>
    <s v="No"/>
    <s v="No"/>
    <m/>
    <x v="1"/>
    <m/>
    <m/>
    <m/>
    <m/>
    <n v="1"/>
    <x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m/>
    <m/>
    <m/>
    <m/>
    <n v="1"/>
    <x v="0"/>
    <n v="59"/>
    <n v="2"/>
    <n v="0"/>
    <n v="0"/>
    <n v="2"/>
    <x v="0"/>
  </r>
  <r>
    <x v="1"/>
    <x v="58"/>
    <s v="No"/>
    <x v="0"/>
    <x v="45"/>
    <s v="Female"/>
    <x v="42"/>
    <s v="No"/>
    <s v="No"/>
    <m/>
    <x v="2"/>
    <m/>
    <m/>
    <m/>
    <m/>
    <n v="1"/>
    <x v="0"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m/>
    <m/>
    <m/>
    <m/>
    <n v="1"/>
    <x v="0"/>
    <n v="34"/>
    <n v="0"/>
    <n v="0"/>
    <n v="0"/>
    <n v="14"/>
    <x v="2"/>
  </r>
  <r>
    <x v="1"/>
    <x v="58"/>
    <s v="No"/>
    <x v="0"/>
    <x v="47"/>
    <s v="Female"/>
    <x v="36"/>
    <s v="No"/>
    <s v="No"/>
    <m/>
    <x v="1"/>
    <m/>
    <m/>
    <m/>
    <m/>
    <n v="1"/>
    <x v="0"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s v="Month-to-Month"/>
    <s v="Direct Debit"/>
    <s v="Price"/>
    <s v="Price too high"/>
    <n v="1"/>
    <x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s v="One Year"/>
    <s v="Credit Card"/>
    <s v="(blank)"/>
    <s v="(blank)"/>
    <n v="1"/>
    <x v="0"/>
    <n v="36"/>
    <n v="0"/>
    <n v="395.3"/>
    <n v="0"/>
    <n v="6"/>
    <x v="1"/>
  </r>
  <r>
    <x v="1"/>
    <x v="58"/>
    <s v="Yes"/>
    <x v="0"/>
    <x v="9"/>
    <s v="Male"/>
    <x v="15"/>
    <s v="Yes"/>
    <s v="No"/>
    <m/>
    <x v="0"/>
    <m/>
    <m/>
    <m/>
    <m/>
    <n v="1"/>
    <x v="0"/>
    <n v="22"/>
    <n v="2"/>
    <n v="123.9"/>
    <n v="0"/>
    <n v="7"/>
    <x v="1"/>
  </r>
  <r>
    <x v="1"/>
    <x v="58"/>
    <s v="Yes"/>
    <x v="0"/>
    <x v="10"/>
    <s v="Female"/>
    <x v="30"/>
    <s v="No"/>
    <s v="Yes"/>
    <s v="No"/>
    <x v="2"/>
    <s v="One Year"/>
    <s v="Direct Debit"/>
    <s v="(blank)"/>
    <s v="(blank)"/>
    <n v="1"/>
    <x v="0"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m/>
    <m/>
    <m/>
    <m/>
    <n v="1"/>
    <x v="0"/>
    <n v="33"/>
    <n v="1"/>
    <n v="168.2"/>
    <n v="0"/>
    <n v="12"/>
    <x v="2"/>
  </r>
  <r>
    <x v="1"/>
    <x v="58"/>
    <s v="Yes"/>
    <x v="0"/>
    <x v="11"/>
    <s v="Male"/>
    <x v="25"/>
    <s v="No"/>
    <s v="No"/>
    <m/>
    <x v="1"/>
    <m/>
    <m/>
    <m/>
    <m/>
    <n v="1"/>
    <x v="0"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s v="One Year"/>
    <s v="Credit Card"/>
    <s v="(blank)"/>
    <s v="(blank)"/>
    <n v="1"/>
    <x v="0"/>
    <n v="39"/>
    <n v="0"/>
    <n v="147.5"/>
    <n v="0"/>
    <n v="11"/>
    <x v="2"/>
  </r>
  <r>
    <x v="1"/>
    <x v="58"/>
    <s v="Yes"/>
    <x v="0"/>
    <x v="50"/>
    <s v="Female"/>
    <x v="37"/>
    <s v="No"/>
    <s v="No"/>
    <m/>
    <x v="1"/>
    <m/>
    <m/>
    <m/>
    <m/>
    <n v="1"/>
    <x v="0"/>
    <n v="37"/>
    <n v="0"/>
    <n v="448.4"/>
    <n v="0"/>
    <n v="12"/>
    <x v="2"/>
  </r>
  <r>
    <x v="1"/>
    <x v="58"/>
    <s v="Yes"/>
    <x v="0"/>
    <x v="22"/>
    <s v="Male"/>
    <x v="6"/>
    <s v="No"/>
    <s v="No"/>
    <m/>
    <x v="1"/>
    <m/>
    <m/>
    <m/>
    <m/>
    <n v="1"/>
    <x v="0"/>
    <n v="43"/>
    <n v="0"/>
    <n v="213.9"/>
    <n v="0"/>
    <n v="29"/>
    <x v="2"/>
  </r>
  <r>
    <x v="1"/>
    <x v="58"/>
    <s v="Yes"/>
    <x v="0"/>
    <x v="23"/>
    <s v="Female"/>
    <x v="38"/>
    <s v="No"/>
    <s v="No"/>
    <m/>
    <x v="1"/>
    <m/>
    <m/>
    <m/>
    <m/>
    <n v="1"/>
    <x v="0"/>
    <n v="35"/>
    <n v="0"/>
    <n v="132.19999999999999"/>
    <n v="0"/>
    <n v="6"/>
    <x v="1"/>
  </r>
  <r>
    <x v="1"/>
    <x v="58"/>
    <s v="Yes"/>
    <x v="0"/>
    <x v="23"/>
    <s v="Male"/>
    <x v="8"/>
    <s v="No"/>
    <s v="No"/>
    <m/>
    <x v="1"/>
    <m/>
    <m/>
    <m/>
    <m/>
    <n v="1"/>
    <x v="1"/>
    <n v="40"/>
    <n v="5"/>
    <n v="158.1"/>
    <n v="0"/>
    <n v="7"/>
    <x v="1"/>
  </r>
  <r>
    <x v="1"/>
    <x v="58"/>
    <s v="Yes"/>
    <x v="0"/>
    <x v="26"/>
    <s v="Male"/>
    <x v="19"/>
    <s v="Yes"/>
    <s v="No"/>
    <m/>
    <x v="0"/>
    <m/>
    <m/>
    <m/>
    <m/>
    <n v="1"/>
    <x v="0"/>
    <n v="54"/>
    <n v="0"/>
    <n v="436.6"/>
    <n v="0"/>
    <n v="24"/>
    <x v="2"/>
  </r>
  <r>
    <x v="1"/>
    <x v="58"/>
    <s v="Yes"/>
    <x v="0"/>
    <x v="26"/>
    <s v="Male"/>
    <x v="14"/>
    <s v="No"/>
    <s v="No"/>
    <m/>
    <x v="2"/>
    <m/>
    <m/>
    <m/>
    <m/>
    <n v="1"/>
    <x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m/>
    <m/>
    <m/>
    <m/>
    <n v="1"/>
    <x v="1"/>
    <n v="60"/>
    <n v="4"/>
    <n v="160.5"/>
    <n v="0"/>
    <n v="9"/>
    <x v="1"/>
  </r>
  <r>
    <x v="1"/>
    <x v="58"/>
    <s v="Yes"/>
    <x v="0"/>
    <x v="32"/>
    <s v="Male"/>
    <x v="32"/>
    <s v="No"/>
    <s v="No"/>
    <m/>
    <x v="1"/>
    <m/>
    <m/>
    <m/>
    <m/>
    <n v="1"/>
    <x v="0"/>
    <n v="45"/>
    <n v="0"/>
    <n v="273.39999999999998"/>
    <n v="0"/>
    <n v="8"/>
    <x v="1"/>
  </r>
  <r>
    <x v="1"/>
    <x v="58"/>
    <s v="Yes"/>
    <x v="0"/>
    <x v="45"/>
    <s v="Male"/>
    <x v="10"/>
    <s v="Yes"/>
    <s v="No"/>
    <m/>
    <x v="0"/>
    <m/>
    <m/>
    <m/>
    <m/>
    <n v="1"/>
    <x v="0"/>
    <n v="31"/>
    <n v="0"/>
    <n v="274.39999999999998"/>
    <n v="0"/>
    <n v="28"/>
    <x v="2"/>
  </r>
  <r>
    <x v="1"/>
    <x v="58"/>
    <s v="Yes"/>
    <x v="1"/>
    <x v="12"/>
    <s v="Female"/>
    <x v="29"/>
    <s v="No"/>
    <s v="No"/>
    <m/>
    <x v="1"/>
    <m/>
    <m/>
    <m/>
    <m/>
    <n v="1"/>
    <x v="0"/>
    <n v="30"/>
    <n v="0"/>
    <n v="0"/>
    <n v="0"/>
    <n v="5"/>
    <x v="1"/>
  </r>
  <r>
    <x v="1"/>
    <x v="58"/>
    <s v="Yes"/>
    <x v="1"/>
    <x v="50"/>
    <s v="Female"/>
    <x v="26"/>
    <s v="No"/>
    <s v="No"/>
    <m/>
    <x v="1"/>
    <m/>
    <m/>
    <m/>
    <m/>
    <n v="1"/>
    <x v="0"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m/>
    <m/>
    <m/>
    <m/>
    <n v="1"/>
    <x v="0"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m/>
    <m/>
    <m/>
    <m/>
    <n v="1"/>
    <x v="1"/>
    <n v="59"/>
    <n v="5"/>
    <n v="0"/>
    <n v="0"/>
    <n v="16"/>
    <x v="2"/>
  </r>
  <r>
    <x v="1"/>
    <x v="59"/>
    <s v="No"/>
    <x v="0"/>
    <x v="1"/>
    <s v="Male"/>
    <x v="18"/>
    <s v="Yes"/>
    <s v="No"/>
    <m/>
    <x v="0"/>
    <m/>
    <m/>
    <m/>
    <m/>
    <n v="1"/>
    <x v="0"/>
    <n v="37"/>
    <n v="0"/>
    <n v="0"/>
    <n v="0"/>
    <n v="16"/>
    <x v="2"/>
  </r>
  <r>
    <x v="1"/>
    <x v="59"/>
    <s v="No"/>
    <x v="0"/>
    <x v="48"/>
    <s v="Female"/>
    <x v="0"/>
    <s v="Yes"/>
    <s v="No"/>
    <m/>
    <x v="0"/>
    <m/>
    <m/>
    <m/>
    <m/>
    <n v="1"/>
    <x v="0"/>
    <n v="38"/>
    <n v="0"/>
    <n v="0"/>
    <n v="0"/>
    <n v="17"/>
    <x v="2"/>
  </r>
  <r>
    <x v="1"/>
    <x v="59"/>
    <s v="No"/>
    <x v="0"/>
    <x v="5"/>
    <s v="Female"/>
    <x v="27"/>
    <s v="No"/>
    <s v="No"/>
    <m/>
    <x v="1"/>
    <m/>
    <m/>
    <m/>
    <m/>
    <n v="1"/>
    <x v="0"/>
    <n v="58"/>
    <n v="0"/>
    <n v="0"/>
    <n v="0"/>
    <n v="3"/>
    <x v="0"/>
  </r>
  <r>
    <x v="1"/>
    <x v="59"/>
    <s v="No"/>
    <x v="0"/>
    <x v="6"/>
    <s v="Male"/>
    <x v="29"/>
    <s v="No"/>
    <s v="No"/>
    <m/>
    <x v="1"/>
    <m/>
    <m/>
    <m/>
    <m/>
    <n v="1"/>
    <x v="0"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m/>
    <m/>
    <m/>
    <m/>
    <n v="1"/>
    <x v="1"/>
    <n v="47"/>
    <n v="4"/>
    <n v="0"/>
    <n v="0"/>
    <n v="7"/>
    <x v="1"/>
  </r>
  <r>
    <x v="1"/>
    <x v="59"/>
    <s v="No"/>
    <x v="0"/>
    <x v="7"/>
    <s v="Male"/>
    <x v="12"/>
    <s v="No"/>
    <s v="No"/>
    <m/>
    <x v="1"/>
    <m/>
    <m/>
    <m/>
    <m/>
    <n v="1"/>
    <x v="0"/>
    <n v="35"/>
    <n v="1"/>
    <n v="0"/>
    <n v="0"/>
    <n v="29"/>
    <x v="2"/>
  </r>
  <r>
    <x v="1"/>
    <x v="59"/>
    <s v="No"/>
    <x v="0"/>
    <x v="8"/>
    <s v="Female"/>
    <x v="20"/>
    <s v="No"/>
    <s v="No"/>
    <m/>
    <x v="1"/>
    <m/>
    <m/>
    <m/>
    <m/>
    <n v="1"/>
    <x v="0"/>
    <n v="48"/>
    <n v="0"/>
    <n v="0"/>
    <n v="0"/>
    <n v="6"/>
    <x v="1"/>
  </r>
  <r>
    <x v="1"/>
    <x v="59"/>
    <s v="No"/>
    <x v="0"/>
    <x v="9"/>
    <s v="Female"/>
    <x v="12"/>
    <s v="No"/>
    <s v="No"/>
    <m/>
    <x v="1"/>
    <m/>
    <m/>
    <m/>
    <m/>
    <n v="1"/>
    <x v="0"/>
    <n v="40"/>
    <n v="0"/>
    <n v="0"/>
    <n v="0"/>
    <n v="2"/>
    <x v="0"/>
  </r>
  <r>
    <x v="1"/>
    <x v="59"/>
    <s v="No"/>
    <x v="0"/>
    <x v="9"/>
    <s v="Male"/>
    <x v="0"/>
    <s v="Yes"/>
    <s v="No"/>
    <m/>
    <x v="0"/>
    <m/>
    <m/>
    <m/>
    <m/>
    <n v="1"/>
    <x v="1"/>
    <n v="47"/>
    <n v="1"/>
    <n v="20.3"/>
    <n v="0"/>
    <n v="17"/>
    <x v="2"/>
  </r>
  <r>
    <x v="1"/>
    <x v="59"/>
    <s v="No"/>
    <x v="0"/>
    <x v="9"/>
    <s v="Male"/>
    <x v="52"/>
    <s v="No"/>
    <s v="Yes"/>
    <s v="Yes"/>
    <x v="2"/>
    <s v="One Year"/>
    <s v="Direct Debit"/>
    <s v="(blank)"/>
    <s v="(blank)"/>
    <n v="1"/>
    <x v="0"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m/>
    <m/>
    <m/>
    <m/>
    <n v="1"/>
    <x v="0"/>
    <n v="50"/>
    <n v="0"/>
    <n v="0"/>
    <n v="0"/>
    <n v="7"/>
    <x v="1"/>
  </r>
  <r>
    <x v="1"/>
    <x v="59"/>
    <s v="No"/>
    <x v="0"/>
    <x v="14"/>
    <s v="Female"/>
    <x v="42"/>
    <s v="No"/>
    <s v="No"/>
    <m/>
    <x v="2"/>
    <m/>
    <m/>
    <m/>
    <m/>
    <n v="1"/>
    <x v="0"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m/>
    <m/>
    <m/>
    <m/>
    <n v="1"/>
    <x v="0"/>
    <n v="51"/>
    <n v="0"/>
    <n v="0"/>
    <n v="0"/>
    <n v="7"/>
    <x v="1"/>
  </r>
  <r>
    <x v="1"/>
    <x v="59"/>
    <s v="No"/>
    <x v="0"/>
    <x v="16"/>
    <s v="Male"/>
    <x v="56"/>
    <s v="No"/>
    <s v="No"/>
    <m/>
    <x v="1"/>
    <m/>
    <m/>
    <m/>
    <m/>
    <n v="1"/>
    <x v="0"/>
    <n v="46"/>
    <n v="0"/>
    <n v="0"/>
    <n v="0"/>
    <n v="7"/>
    <x v="1"/>
  </r>
  <r>
    <x v="1"/>
    <x v="59"/>
    <s v="No"/>
    <x v="0"/>
    <x v="17"/>
    <s v="Female"/>
    <x v="21"/>
    <s v="No"/>
    <s v="No"/>
    <m/>
    <x v="2"/>
    <m/>
    <m/>
    <m/>
    <m/>
    <n v="1"/>
    <x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s v="One Year"/>
    <s v="Direct Debit"/>
    <s v="(blank)"/>
    <s v="(blank)"/>
    <n v="1"/>
    <x v="0"/>
    <n v="54"/>
    <n v="0"/>
    <n v="0"/>
    <n v="0"/>
    <n v="5"/>
    <x v="1"/>
  </r>
  <r>
    <x v="1"/>
    <x v="59"/>
    <s v="No"/>
    <x v="0"/>
    <x v="24"/>
    <s v="Female"/>
    <x v="15"/>
    <s v="Yes"/>
    <s v="No"/>
    <m/>
    <x v="0"/>
    <m/>
    <m/>
    <m/>
    <m/>
    <n v="1"/>
    <x v="0"/>
    <n v="53"/>
    <n v="0"/>
    <n v="0"/>
    <n v="0"/>
    <n v="37"/>
    <x v="2"/>
  </r>
  <r>
    <x v="1"/>
    <x v="59"/>
    <s v="No"/>
    <x v="0"/>
    <x v="24"/>
    <s v="Female"/>
    <x v="30"/>
    <s v="No"/>
    <s v="Yes"/>
    <s v="No"/>
    <x v="2"/>
    <s v="One Year"/>
    <s v="Direct Debit"/>
    <s v="(blank)"/>
    <s v="(blank)"/>
    <n v="1"/>
    <x v="0"/>
    <n v="52"/>
    <n v="0"/>
    <n v="0"/>
    <n v="0"/>
    <n v="9"/>
    <x v="1"/>
  </r>
  <r>
    <x v="1"/>
    <x v="59"/>
    <s v="No"/>
    <x v="0"/>
    <x v="29"/>
    <s v="Female"/>
    <x v="62"/>
    <s v="No"/>
    <s v="Yes"/>
    <s v="Yes"/>
    <x v="2"/>
    <s v="Month-to-Month"/>
    <s v="Credit Card"/>
    <s v="(blank)"/>
    <s v="(blank)"/>
    <n v="1"/>
    <x v="0"/>
    <n v="46"/>
    <n v="0"/>
    <n v="0"/>
    <n v="0"/>
    <n v="9"/>
    <x v="1"/>
  </r>
  <r>
    <x v="1"/>
    <x v="59"/>
    <s v="No"/>
    <x v="0"/>
    <x v="32"/>
    <s v="Female"/>
    <x v="25"/>
    <s v="No"/>
    <s v="No"/>
    <m/>
    <x v="1"/>
    <m/>
    <m/>
    <m/>
    <m/>
    <n v="1"/>
    <x v="0"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m/>
    <m/>
    <m/>
    <m/>
    <n v="1"/>
    <x v="0"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m/>
    <m/>
    <m/>
    <m/>
    <n v="1"/>
    <x v="0"/>
    <n v="37"/>
    <n v="0"/>
    <n v="0"/>
    <n v="0"/>
    <n v="20"/>
    <x v="2"/>
  </r>
  <r>
    <x v="1"/>
    <x v="59"/>
    <s v="No"/>
    <x v="0"/>
    <x v="34"/>
    <s v="Male"/>
    <x v="57"/>
    <s v="Yes"/>
    <s v="No"/>
    <m/>
    <x v="0"/>
    <m/>
    <m/>
    <m/>
    <m/>
    <n v="1"/>
    <x v="0"/>
    <n v="60"/>
    <n v="0"/>
    <n v="0"/>
    <n v="0"/>
    <n v="26"/>
    <x v="2"/>
  </r>
  <r>
    <x v="1"/>
    <x v="59"/>
    <s v="No"/>
    <x v="0"/>
    <x v="37"/>
    <s v="Male"/>
    <x v="27"/>
    <s v="No"/>
    <s v="No"/>
    <m/>
    <x v="1"/>
    <m/>
    <m/>
    <m/>
    <m/>
    <n v="1"/>
    <x v="0"/>
    <n v="42"/>
    <n v="1"/>
    <n v="0"/>
    <n v="0"/>
    <n v="1"/>
    <x v="0"/>
  </r>
  <r>
    <x v="1"/>
    <x v="59"/>
    <s v="No"/>
    <x v="0"/>
    <x v="37"/>
    <s v="Male"/>
    <x v="9"/>
    <s v="No"/>
    <s v="No"/>
    <m/>
    <x v="1"/>
    <m/>
    <m/>
    <m/>
    <m/>
    <n v="1"/>
    <x v="0"/>
    <n v="23"/>
    <n v="2"/>
    <n v="0"/>
    <n v="0"/>
    <n v="6"/>
    <x v="1"/>
  </r>
  <r>
    <x v="1"/>
    <x v="59"/>
    <s v="No"/>
    <x v="0"/>
    <x v="38"/>
    <s v="Female"/>
    <x v="3"/>
    <s v="No"/>
    <s v="No"/>
    <m/>
    <x v="1"/>
    <m/>
    <m/>
    <m/>
    <m/>
    <n v="1"/>
    <x v="0"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s v="Two Year"/>
    <s v="Direct Debit"/>
    <s v="(blank)"/>
    <s v="(blank)"/>
    <n v="1"/>
    <x v="0"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m/>
    <m/>
    <m/>
    <m/>
    <n v="1"/>
    <x v="0"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m/>
    <m/>
    <m/>
    <m/>
    <n v="1"/>
    <x v="0"/>
    <n v="46"/>
    <n v="0"/>
    <n v="0"/>
    <n v="0"/>
    <n v="6"/>
    <x v="1"/>
  </r>
  <r>
    <x v="1"/>
    <x v="59"/>
    <s v="No"/>
    <x v="0"/>
    <x v="42"/>
    <s v="Female"/>
    <x v="1"/>
    <s v="No"/>
    <s v="No"/>
    <m/>
    <x v="1"/>
    <m/>
    <m/>
    <m/>
    <m/>
    <n v="1"/>
    <x v="0"/>
    <n v="45"/>
    <n v="0"/>
    <n v="0"/>
    <n v="0"/>
    <n v="11"/>
    <x v="2"/>
  </r>
  <r>
    <x v="1"/>
    <x v="59"/>
    <s v="No"/>
    <x v="0"/>
    <x v="42"/>
    <s v="Male"/>
    <x v="55"/>
    <s v="No"/>
    <s v="Yes"/>
    <s v="Yes"/>
    <x v="2"/>
    <s v="Two Year"/>
    <s v="Direct Debit"/>
    <s v="(blank)"/>
    <s v="(blank)"/>
    <n v="1"/>
    <x v="0"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s v="One Year"/>
    <s v="Credit Card"/>
    <s v="(blank)"/>
    <s v="(blank)"/>
    <n v="1"/>
    <x v="0"/>
    <n v="61"/>
    <n v="0"/>
    <n v="0"/>
    <n v="0"/>
    <n v="9"/>
    <x v="1"/>
  </r>
  <r>
    <x v="1"/>
    <x v="59"/>
    <s v="No"/>
    <x v="0"/>
    <x v="44"/>
    <s v="Male"/>
    <x v="23"/>
    <s v="No"/>
    <s v="No"/>
    <m/>
    <x v="2"/>
    <m/>
    <m/>
    <m/>
    <m/>
    <n v="1"/>
    <x v="0"/>
    <n v="28"/>
    <n v="1"/>
    <n v="0"/>
    <n v="0"/>
    <n v="8"/>
    <x v="1"/>
  </r>
  <r>
    <x v="1"/>
    <x v="59"/>
    <s v="No"/>
    <x v="0"/>
    <x v="45"/>
    <s v="Male"/>
    <x v="47"/>
    <s v="No"/>
    <s v="No"/>
    <m/>
    <x v="1"/>
    <m/>
    <m/>
    <m/>
    <m/>
    <n v="1"/>
    <x v="0"/>
    <n v="24"/>
    <n v="0"/>
    <n v="0"/>
    <n v="0"/>
    <n v="15"/>
    <x v="2"/>
  </r>
  <r>
    <x v="1"/>
    <x v="59"/>
    <s v="No"/>
    <x v="0"/>
    <x v="45"/>
    <s v="Male"/>
    <x v="6"/>
    <s v="No"/>
    <s v="No"/>
    <m/>
    <x v="1"/>
    <m/>
    <m/>
    <m/>
    <m/>
    <n v="1"/>
    <x v="0"/>
    <n v="65"/>
    <n v="0"/>
    <n v="0"/>
    <n v="0"/>
    <n v="15"/>
    <x v="2"/>
  </r>
  <r>
    <x v="1"/>
    <x v="59"/>
    <s v="No"/>
    <x v="0"/>
    <x v="46"/>
    <s v="Female"/>
    <x v="25"/>
    <s v="No"/>
    <s v="No"/>
    <m/>
    <x v="1"/>
    <m/>
    <m/>
    <m/>
    <m/>
    <n v="1"/>
    <x v="0"/>
    <n v="39"/>
    <n v="0"/>
    <n v="0"/>
    <n v="0"/>
    <n v="6"/>
    <x v="1"/>
  </r>
  <r>
    <x v="1"/>
    <x v="59"/>
    <s v="No"/>
    <x v="0"/>
    <x v="47"/>
    <s v="Female"/>
    <x v="52"/>
    <s v="No"/>
    <s v="Yes"/>
    <s v="No"/>
    <x v="2"/>
    <s v="One Year"/>
    <s v="Credit Card"/>
    <s v="(blank)"/>
    <s v="(blank)"/>
    <n v="1"/>
    <x v="0"/>
    <n v="44"/>
    <n v="0"/>
    <n v="0"/>
    <n v="0"/>
    <n v="8"/>
    <x v="1"/>
  </r>
  <r>
    <x v="1"/>
    <x v="59"/>
    <s v="No"/>
    <x v="1"/>
    <x v="3"/>
    <s v="Female"/>
    <x v="2"/>
    <s v="No"/>
    <s v="No"/>
    <m/>
    <x v="1"/>
    <m/>
    <m/>
    <m/>
    <m/>
    <n v="1"/>
    <x v="0"/>
    <n v="34"/>
    <n v="0"/>
    <n v="0"/>
    <n v="0"/>
    <n v="5"/>
    <x v="1"/>
  </r>
  <r>
    <x v="1"/>
    <x v="59"/>
    <s v="Yes"/>
    <x v="0"/>
    <x v="11"/>
    <s v="Male"/>
    <x v="7"/>
    <s v="No"/>
    <s v="No"/>
    <m/>
    <x v="1"/>
    <m/>
    <m/>
    <m/>
    <m/>
    <n v="1"/>
    <x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m/>
    <m/>
    <m/>
    <m/>
    <n v="1"/>
    <x v="1"/>
    <n v="63"/>
    <n v="4"/>
    <n v="186"/>
    <n v="0"/>
    <n v="5"/>
    <x v="1"/>
  </r>
  <r>
    <x v="1"/>
    <x v="59"/>
    <s v="Yes"/>
    <x v="0"/>
    <x v="17"/>
    <s v="Female"/>
    <x v="15"/>
    <s v="Yes"/>
    <s v="No"/>
    <m/>
    <x v="0"/>
    <m/>
    <m/>
    <m/>
    <m/>
    <n v="1"/>
    <x v="0"/>
    <n v="29"/>
    <n v="2"/>
    <n v="130.5"/>
    <n v="0"/>
    <n v="24"/>
    <x v="2"/>
  </r>
  <r>
    <x v="1"/>
    <x v="59"/>
    <s v="Yes"/>
    <x v="0"/>
    <x v="26"/>
    <s v="Male"/>
    <x v="11"/>
    <s v="No"/>
    <s v="No"/>
    <m/>
    <x v="1"/>
    <m/>
    <m/>
    <m/>
    <m/>
    <n v="1"/>
    <x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m/>
    <m/>
    <m/>
    <m/>
    <n v="1"/>
    <x v="0"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m/>
    <m/>
    <m/>
    <m/>
    <n v="1"/>
    <x v="0"/>
    <n v="25"/>
    <n v="0"/>
    <n v="222"/>
    <n v="0"/>
    <n v="1"/>
    <x v="0"/>
  </r>
  <r>
    <x v="1"/>
    <x v="59"/>
    <s v="Yes"/>
    <x v="0"/>
    <x v="33"/>
    <s v="Female"/>
    <x v="24"/>
    <s v="No"/>
    <s v="No"/>
    <m/>
    <x v="2"/>
    <m/>
    <m/>
    <m/>
    <m/>
    <n v="1"/>
    <x v="0"/>
    <n v="56"/>
    <n v="0"/>
    <n v="241.5"/>
    <n v="0"/>
    <n v="8"/>
    <x v="1"/>
  </r>
  <r>
    <x v="1"/>
    <x v="59"/>
    <s v="Yes"/>
    <x v="0"/>
    <x v="33"/>
    <s v="Male"/>
    <x v="19"/>
    <s v="Yes"/>
    <s v="No"/>
    <m/>
    <x v="0"/>
    <m/>
    <m/>
    <m/>
    <m/>
    <n v="1"/>
    <x v="0"/>
    <n v="16"/>
    <n v="0"/>
    <n v="207"/>
    <n v="0"/>
    <n v="26"/>
    <x v="2"/>
  </r>
  <r>
    <x v="1"/>
    <x v="59"/>
    <s v="Yes"/>
    <x v="0"/>
    <x v="34"/>
    <s v="Female"/>
    <x v="6"/>
    <s v="No"/>
    <s v="No"/>
    <m/>
    <x v="1"/>
    <m/>
    <m/>
    <m/>
    <m/>
    <n v="1"/>
    <x v="0"/>
    <n v="41"/>
    <n v="1"/>
    <n v="190"/>
    <n v="0"/>
    <n v="6"/>
    <x v="1"/>
  </r>
  <r>
    <x v="1"/>
    <x v="59"/>
    <s v="Yes"/>
    <x v="0"/>
    <x v="35"/>
    <s v="Female"/>
    <x v="26"/>
    <s v="No"/>
    <s v="No"/>
    <m/>
    <x v="1"/>
    <m/>
    <m/>
    <m/>
    <m/>
    <n v="1"/>
    <x v="0"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m/>
    <m/>
    <m/>
    <m/>
    <n v="1"/>
    <x v="0"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s v="Two Year"/>
    <s v="Direct Debit"/>
    <s v="(blank)"/>
    <s v="(blank)"/>
    <n v="1"/>
    <x v="0"/>
    <n v="50"/>
    <n v="1"/>
    <n v="168"/>
    <n v="0"/>
    <n v="6"/>
    <x v="1"/>
  </r>
  <r>
    <x v="1"/>
    <x v="59"/>
    <s v="Yes"/>
    <x v="0"/>
    <x v="40"/>
    <s v="Female"/>
    <x v="5"/>
    <s v="Yes"/>
    <s v="No"/>
    <m/>
    <x v="0"/>
    <m/>
    <m/>
    <m/>
    <m/>
    <n v="1"/>
    <x v="1"/>
    <n v="59"/>
    <n v="5"/>
    <n v="38.299999999999997"/>
    <n v="0"/>
    <n v="18"/>
    <x v="2"/>
  </r>
  <r>
    <x v="1"/>
    <x v="59"/>
    <s v="Yes"/>
    <x v="0"/>
    <x v="41"/>
    <s v="Male"/>
    <x v="13"/>
    <s v="Yes"/>
    <s v="No"/>
    <m/>
    <x v="0"/>
    <m/>
    <m/>
    <m/>
    <m/>
    <n v="1"/>
    <x v="1"/>
    <n v="27"/>
    <n v="0"/>
    <n v="97.3"/>
    <n v="0"/>
    <n v="17"/>
    <x v="2"/>
  </r>
  <r>
    <x v="1"/>
    <x v="59"/>
    <s v="Yes"/>
    <x v="0"/>
    <x v="41"/>
    <s v="Male"/>
    <x v="29"/>
    <s v="No"/>
    <s v="No"/>
    <m/>
    <x v="1"/>
    <m/>
    <m/>
    <m/>
    <m/>
    <n v="1"/>
    <x v="1"/>
    <n v="50"/>
    <n v="1"/>
    <n v="128.4"/>
    <n v="0"/>
    <n v="12"/>
    <x v="2"/>
  </r>
  <r>
    <x v="1"/>
    <x v="59"/>
    <s v="Yes"/>
    <x v="0"/>
    <x v="42"/>
    <s v="Female"/>
    <x v="39"/>
    <s v="No"/>
    <s v="No"/>
    <m/>
    <x v="1"/>
    <m/>
    <m/>
    <m/>
    <m/>
    <n v="1"/>
    <x v="0"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m/>
    <m/>
    <m/>
    <m/>
    <n v="1"/>
    <x v="0"/>
    <n v="18"/>
    <n v="0"/>
    <n v="408"/>
    <n v="0"/>
    <n v="6"/>
    <x v="1"/>
  </r>
  <r>
    <x v="1"/>
    <x v="59"/>
    <s v="Yes"/>
    <x v="0"/>
    <x v="44"/>
    <s v="Male"/>
    <x v="43"/>
    <s v="No"/>
    <s v="No"/>
    <m/>
    <x v="1"/>
    <m/>
    <m/>
    <m/>
    <m/>
    <n v="1"/>
    <x v="0"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m/>
    <m/>
    <m/>
    <m/>
    <n v="1"/>
    <x v="0"/>
    <n v="55"/>
    <n v="0"/>
    <n v="0"/>
    <n v="0"/>
    <n v="6"/>
    <x v="1"/>
  </r>
  <r>
    <x v="1"/>
    <x v="59"/>
    <s v="Yes"/>
    <x v="1"/>
    <x v="20"/>
    <s v="Female"/>
    <x v="57"/>
    <s v="Yes"/>
    <s v="No"/>
    <m/>
    <x v="0"/>
    <m/>
    <m/>
    <m/>
    <m/>
    <n v="1"/>
    <x v="0"/>
    <n v="51"/>
    <n v="0"/>
    <n v="0"/>
    <n v="0"/>
    <n v="13"/>
    <x v="2"/>
  </r>
  <r>
    <x v="1"/>
    <x v="59"/>
    <s v="Yes"/>
    <x v="1"/>
    <x v="21"/>
    <s v="Female"/>
    <x v="8"/>
    <s v="No"/>
    <s v="No"/>
    <m/>
    <x v="1"/>
    <m/>
    <m/>
    <m/>
    <m/>
    <n v="1"/>
    <x v="0"/>
    <n v="23"/>
    <n v="0"/>
    <n v="0"/>
    <n v="0"/>
    <n v="5"/>
    <x v="1"/>
  </r>
  <r>
    <x v="1"/>
    <x v="59"/>
    <s v="Yes"/>
    <x v="1"/>
    <x v="42"/>
    <s v="Male"/>
    <x v="42"/>
    <s v="No"/>
    <s v="No"/>
    <m/>
    <x v="2"/>
    <m/>
    <m/>
    <m/>
    <m/>
    <n v="1"/>
    <x v="0"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m/>
    <m/>
    <m/>
    <m/>
    <n v="1"/>
    <x v="1"/>
    <n v="45"/>
    <n v="0"/>
    <n v="0"/>
    <n v="0"/>
    <n v="13"/>
    <x v="2"/>
  </r>
  <r>
    <x v="1"/>
    <x v="60"/>
    <s v="No"/>
    <x v="0"/>
    <x v="4"/>
    <s v="Male"/>
    <x v="11"/>
    <s v="No"/>
    <s v="No"/>
    <m/>
    <x v="1"/>
    <m/>
    <m/>
    <m/>
    <m/>
    <n v="1"/>
    <x v="0"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m/>
    <m/>
    <m/>
    <m/>
    <n v="1"/>
    <x v="0"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s v="Two Year"/>
    <s v="Direct Debit"/>
    <s v="(blank)"/>
    <s v="(blank)"/>
    <n v="1"/>
    <x v="0"/>
    <n v="58"/>
    <n v="0"/>
    <n v="0"/>
    <n v="0"/>
    <n v="6"/>
    <x v="1"/>
  </r>
  <r>
    <x v="1"/>
    <x v="60"/>
    <s v="No"/>
    <x v="0"/>
    <x v="6"/>
    <s v="Male"/>
    <x v="8"/>
    <s v="No"/>
    <s v="No"/>
    <m/>
    <x v="1"/>
    <m/>
    <m/>
    <m/>
    <m/>
    <n v="1"/>
    <x v="0"/>
    <n v="52"/>
    <n v="1"/>
    <n v="0"/>
    <n v="0"/>
    <n v="6"/>
    <x v="1"/>
  </r>
  <r>
    <x v="1"/>
    <x v="60"/>
    <s v="No"/>
    <x v="0"/>
    <x v="7"/>
    <s v="Male"/>
    <x v="41"/>
    <s v="No"/>
    <s v="No"/>
    <m/>
    <x v="1"/>
    <m/>
    <m/>
    <m/>
    <m/>
    <n v="1"/>
    <x v="0"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s v="One Year"/>
    <s v="Credit Card"/>
    <s v="(blank)"/>
    <s v="(blank)"/>
    <n v="1"/>
    <x v="0"/>
    <n v="44"/>
    <n v="0"/>
    <n v="0"/>
    <n v="0"/>
    <n v="13"/>
    <x v="2"/>
  </r>
  <r>
    <x v="1"/>
    <x v="60"/>
    <s v="No"/>
    <x v="0"/>
    <x v="8"/>
    <s v="Male"/>
    <x v="13"/>
    <s v="Yes"/>
    <s v="No"/>
    <m/>
    <x v="0"/>
    <m/>
    <m/>
    <m/>
    <m/>
    <n v="1"/>
    <x v="0"/>
    <n v="32"/>
    <n v="0"/>
    <n v="0"/>
    <n v="0"/>
    <n v="15"/>
    <x v="2"/>
  </r>
  <r>
    <x v="1"/>
    <x v="60"/>
    <s v="No"/>
    <x v="0"/>
    <x v="49"/>
    <s v="Male"/>
    <x v="57"/>
    <s v="Yes"/>
    <s v="No"/>
    <m/>
    <x v="0"/>
    <m/>
    <m/>
    <m/>
    <m/>
    <n v="1"/>
    <x v="0"/>
    <n v="26"/>
    <n v="0"/>
    <n v="0"/>
    <n v="0"/>
    <n v="12"/>
    <x v="2"/>
  </r>
  <r>
    <x v="1"/>
    <x v="60"/>
    <s v="No"/>
    <x v="0"/>
    <x v="10"/>
    <s v="Male"/>
    <x v="36"/>
    <s v="No"/>
    <s v="No"/>
    <m/>
    <x v="1"/>
    <m/>
    <m/>
    <m/>
    <m/>
    <n v="1"/>
    <x v="0"/>
    <n v="42"/>
    <n v="0"/>
    <n v="0"/>
    <n v="0"/>
    <n v="18"/>
    <x v="2"/>
  </r>
  <r>
    <x v="1"/>
    <x v="60"/>
    <s v="No"/>
    <x v="0"/>
    <x v="11"/>
    <s v="Female"/>
    <x v="6"/>
    <s v="No"/>
    <s v="No"/>
    <m/>
    <x v="1"/>
    <m/>
    <m/>
    <m/>
    <m/>
    <n v="1"/>
    <x v="0"/>
    <n v="52"/>
    <n v="0"/>
    <n v="0"/>
    <n v="0"/>
    <n v="6"/>
    <x v="1"/>
  </r>
  <r>
    <x v="1"/>
    <x v="60"/>
    <s v="No"/>
    <x v="0"/>
    <x v="11"/>
    <s v="Male"/>
    <x v="18"/>
    <s v="Yes"/>
    <s v="No"/>
    <m/>
    <x v="0"/>
    <m/>
    <m/>
    <m/>
    <m/>
    <n v="1"/>
    <x v="0"/>
    <n v="33"/>
    <n v="2"/>
    <n v="0"/>
    <n v="0"/>
    <n v="10"/>
    <x v="1"/>
  </r>
  <r>
    <x v="1"/>
    <x v="60"/>
    <s v="No"/>
    <x v="0"/>
    <x v="12"/>
    <s v="Male"/>
    <x v="23"/>
    <s v="No"/>
    <s v="No"/>
    <m/>
    <x v="2"/>
    <m/>
    <m/>
    <m/>
    <m/>
    <n v="1"/>
    <x v="0"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m/>
    <m/>
    <m/>
    <m/>
    <n v="1"/>
    <x v="0"/>
    <n v="24"/>
    <n v="0"/>
    <n v="0"/>
    <n v="0"/>
    <n v="21"/>
    <x v="2"/>
  </r>
  <r>
    <x v="1"/>
    <x v="60"/>
    <s v="No"/>
    <x v="0"/>
    <x v="17"/>
    <s v="Male"/>
    <x v="15"/>
    <s v="Yes"/>
    <s v="No"/>
    <m/>
    <x v="0"/>
    <m/>
    <m/>
    <m/>
    <m/>
    <n v="1"/>
    <x v="0"/>
    <n v="48"/>
    <n v="1"/>
    <n v="0"/>
    <n v="0"/>
    <n v="9"/>
    <x v="1"/>
  </r>
  <r>
    <x v="1"/>
    <x v="60"/>
    <s v="No"/>
    <x v="0"/>
    <x v="19"/>
    <s v="Female"/>
    <x v="18"/>
    <s v="Yes"/>
    <s v="No"/>
    <m/>
    <x v="0"/>
    <m/>
    <m/>
    <m/>
    <m/>
    <n v="1"/>
    <x v="0"/>
    <n v="61"/>
    <n v="0"/>
    <n v="0"/>
    <n v="0"/>
    <n v="21"/>
    <x v="2"/>
  </r>
  <r>
    <x v="1"/>
    <x v="60"/>
    <s v="No"/>
    <x v="0"/>
    <x v="23"/>
    <s v="Female"/>
    <x v="3"/>
    <s v="No"/>
    <s v="No"/>
    <m/>
    <x v="1"/>
    <m/>
    <m/>
    <m/>
    <m/>
    <n v="1"/>
    <x v="0"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m/>
    <m/>
    <m/>
    <m/>
    <n v="1"/>
    <x v="0"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m/>
    <m/>
    <m/>
    <m/>
    <n v="1"/>
    <x v="0"/>
    <n v="20"/>
    <n v="0"/>
    <n v="0"/>
    <n v="0"/>
    <n v="13"/>
    <x v="2"/>
  </r>
  <r>
    <x v="1"/>
    <x v="60"/>
    <s v="No"/>
    <x v="0"/>
    <x v="32"/>
    <s v="Female"/>
    <x v="5"/>
    <s v="Yes"/>
    <s v="No"/>
    <m/>
    <x v="0"/>
    <m/>
    <m/>
    <m/>
    <m/>
    <n v="1"/>
    <x v="0"/>
    <n v="54"/>
    <n v="0"/>
    <n v="0"/>
    <n v="0"/>
    <n v="15"/>
    <x v="2"/>
  </r>
  <r>
    <x v="1"/>
    <x v="60"/>
    <s v="No"/>
    <x v="0"/>
    <x v="36"/>
    <s v="Male"/>
    <x v="11"/>
    <s v="No"/>
    <s v="No"/>
    <m/>
    <x v="1"/>
    <m/>
    <m/>
    <m/>
    <m/>
    <n v="1"/>
    <x v="0"/>
    <n v="32"/>
    <n v="0"/>
    <n v="0"/>
    <n v="0"/>
    <n v="6"/>
    <x v="1"/>
  </r>
  <r>
    <x v="1"/>
    <x v="60"/>
    <s v="No"/>
    <x v="0"/>
    <x v="39"/>
    <s v="Male"/>
    <x v="66"/>
    <s v="No"/>
    <s v="Yes"/>
    <s v="No"/>
    <x v="2"/>
    <s v="Two Year"/>
    <s v="Credit Card"/>
    <s v="(blank)"/>
    <s v="(blank)"/>
    <n v="1"/>
    <x v="0"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m/>
    <m/>
    <m/>
    <m/>
    <n v="1"/>
    <x v="0"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s v="One Year"/>
    <s v="Direct Debit"/>
    <s v="(blank)"/>
    <s v="(blank)"/>
    <n v="1"/>
    <x v="0"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s v="One Year"/>
    <s v="Direct Debit"/>
    <s v="(blank)"/>
    <s v="(blank)"/>
    <n v="1"/>
    <x v="0"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m/>
    <m/>
    <m/>
    <m/>
    <n v="1"/>
    <x v="0"/>
    <n v="33"/>
    <n v="0"/>
    <n v="0"/>
    <n v="0"/>
    <n v="8"/>
    <x v="1"/>
  </r>
  <r>
    <x v="1"/>
    <x v="60"/>
    <s v="No"/>
    <x v="0"/>
    <x v="43"/>
    <s v="Female"/>
    <x v="32"/>
    <s v="No"/>
    <s v="No"/>
    <m/>
    <x v="1"/>
    <m/>
    <m/>
    <m/>
    <m/>
    <n v="1"/>
    <x v="0"/>
    <n v="38"/>
    <n v="0"/>
    <n v="0"/>
    <n v="0"/>
    <n v="6"/>
    <x v="1"/>
  </r>
  <r>
    <x v="1"/>
    <x v="60"/>
    <s v="No"/>
    <x v="0"/>
    <x v="43"/>
    <s v="Male"/>
    <x v="41"/>
    <s v="No"/>
    <s v="No"/>
    <m/>
    <x v="1"/>
    <m/>
    <m/>
    <m/>
    <m/>
    <n v="1"/>
    <x v="0"/>
    <n v="21"/>
    <n v="0"/>
    <n v="0"/>
    <n v="0"/>
    <n v="6"/>
    <x v="1"/>
  </r>
  <r>
    <x v="1"/>
    <x v="60"/>
    <s v="No"/>
    <x v="0"/>
    <x v="45"/>
    <s v="Female"/>
    <x v="2"/>
    <s v="No"/>
    <s v="No"/>
    <m/>
    <x v="1"/>
    <m/>
    <m/>
    <m/>
    <m/>
    <n v="1"/>
    <x v="0"/>
    <n v="24"/>
    <n v="0"/>
    <n v="0"/>
    <n v="0"/>
    <n v="9"/>
    <x v="1"/>
  </r>
  <r>
    <x v="1"/>
    <x v="60"/>
    <s v="Yes"/>
    <x v="0"/>
    <x v="48"/>
    <s v="Male"/>
    <x v="48"/>
    <s v="No"/>
    <s v="No"/>
    <m/>
    <x v="1"/>
    <m/>
    <m/>
    <m/>
    <m/>
    <n v="1"/>
    <x v="0"/>
    <n v="24"/>
    <n v="0"/>
    <n v="156.6"/>
    <n v="0"/>
    <n v="6"/>
    <x v="1"/>
  </r>
  <r>
    <x v="1"/>
    <x v="60"/>
    <s v="Yes"/>
    <x v="0"/>
    <x v="49"/>
    <s v="Female"/>
    <x v="4"/>
    <s v="Yes"/>
    <s v="No"/>
    <m/>
    <x v="0"/>
    <m/>
    <m/>
    <m/>
    <m/>
    <n v="1"/>
    <x v="1"/>
    <n v="63"/>
    <n v="3"/>
    <n v="199.8"/>
    <n v="0"/>
    <n v="30"/>
    <x v="2"/>
  </r>
  <r>
    <x v="1"/>
    <x v="60"/>
    <s v="Yes"/>
    <x v="0"/>
    <x v="12"/>
    <s v="Male"/>
    <x v="57"/>
    <s v="Yes"/>
    <s v="No"/>
    <m/>
    <x v="0"/>
    <m/>
    <m/>
    <m/>
    <m/>
    <n v="1"/>
    <x v="0"/>
    <n v="39"/>
    <n v="0"/>
    <n v="274.5"/>
    <n v="0"/>
    <n v="16"/>
    <x v="2"/>
  </r>
  <r>
    <x v="1"/>
    <x v="60"/>
    <s v="Yes"/>
    <x v="0"/>
    <x v="14"/>
    <s v="Male"/>
    <x v="38"/>
    <s v="No"/>
    <s v="No"/>
    <m/>
    <x v="1"/>
    <m/>
    <m/>
    <m/>
    <m/>
    <n v="1"/>
    <x v="0"/>
    <n v="15"/>
    <n v="0"/>
    <n v="201.3"/>
    <n v="0"/>
    <n v="5"/>
    <x v="1"/>
  </r>
  <r>
    <x v="1"/>
    <x v="60"/>
    <s v="Yes"/>
    <x v="0"/>
    <x v="16"/>
    <s v="Male"/>
    <x v="13"/>
    <s v="Yes"/>
    <s v="No"/>
    <m/>
    <x v="0"/>
    <m/>
    <m/>
    <m/>
    <m/>
    <n v="1"/>
    <x v="0"/>
    <n v="40"/>
    <n v="0"/>
    <n v="161"/>
    <n v="0"/>
    <n v="37"/>
    <x v="2"/>
  </r>
  <r>
    <x v="1"/>
    <x v="60"/>
    <s v="Yes"/>
    <x v="0"/>
    <x v="19"/>
    <s v="Female"/>
    <x v="12"/>
    <s v="No"/>
    <s v="No"/>
    <m/>
    <x v="1"/>
    <m/>
    <m/>
    <m/>
    <m/>
    <n v="1"/>
    <x v="0"/>
    <n v="36"/>
    <n v="1"/>
    <n v="145.19999999999999"/>
    <n v="0"/>
    <n v="7"/>
    <x v="1"/>
  </r>
  <r>
    <x v="1"/>
    <x v="60"/>
    <s v="Yes"/>
    <x v="0"/>
    <x v="21"/>
    <s v="Male"/>
    <x v="51"/>
    <s v="No"/>
    <s v="Yes"/>
    <s v="No"/>
    <x v="2"/>
    <s v="One Year"/>
    <s v="Direct Debit"/>
    <s v="(blank)"/>
    <s v="(blank)"/>
    <n v="1"/>
    <x v="0"/>
    <n v="44"/>
    <n v="0"/>
    <n v="286.7"/>
    <n v="0"/>
    <n v="5"/>
    <x v="1"/>
  </r>
  <r>
    <x v="1"/>
    <x v="60"/>
    <s v="Yes"/>
    <x v="0"/>
    <x v="22"/>
    <s v="Female"/>
    <x v="21"/>
    <s v="No"/>
    <s v="No"/>
    <m/>
    <x v="2"/>
    <m/>
    <m/>
    <m/>
    <m/>
    <n v="1"/>
    <x v="0"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s v="One Year"/>
    <s v="Credit Card"/>
    <s v="Competitor"/>
    <s v="Competitor had better devices"/>
    <n v="1"/>
    <x v="1"/>
    <n v="54"/>
    <n v="5"/>
    <n v="59.9"/>
    <n v="0"/>
    <n v="6"/>
    <x v="1"/>
  </r>
  <r>
    <x v="1"/>
    <x v="60"/>
    <s v="Yes"/>
    <x v="0"/>
    <x v="31"/>
    <s v="Female"/>
    <x v="15"/>
    <s v="Yes"/>
    <s v="No"/>
    <m/>
    <x v="0"/>
    <m/>
    <m/>
    <m/>
    <m/>
    <n v="1"/>
    <x v="0"/>
    <n v="39"/>
    <n v="0"/>
    <n v="302"/>
    <n v="0"/>
    <n v="14"/>
    <x v="2"/>
  </r>
  <r>
    <x v="1"/>
    <x v="60"/>
    <s v="Yes"/>
    <x v="0"/>
    <x v="36"/>
    <s v="Male"/>
    <x v="40"/>
    <s v="No"/>
    <s v="Yes"/>
    <s v="No"/>
    <x v="2"/>
    <s v="One Year"/>
    <s v="Direct Debit"/>
    <s v="(blank)"/>
    <s v="(blank)"/>
    <n v="1"/>
    <x v="0"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s v="Month-to-Month"/>
    <s v="Credit Card"/>
    <s v="(blank)"/>
    <s v="(blank)"/>
    <n v="1"/>
    <x v="0"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m/>
    <m/>
    <m/>
    <m/>
    <n v="1"/>
    <x v="0"/>
    <n v="40"/>
    <n v="0"/>
    <n v="288.7"/>
    <n v="0"/>
    <n v="13"/>
    <x v="2"/>
  </r>
  <r>
    <x v="1"/>
    <x v="60"/>
    <s v="Yes"/>
    <x v="0"/>
    <x v="41"/>
    <s v="Male"/>
    <x v="25"/>
    <s v="No"/>
    <s v="No"/>
    <m/>
    <x v="1"/>
    <m/>
    <m/>
    <m/>
    <m/>
    <n v="1"/>
    <x v="0"/>
    <n v="31"/>
    <n v="0"/>
    <n v="448.4"/>
    <n v="0"/>
    <n v="8"/>
    <x v="1"/>
  </r>
  <r>
    <x v="1"/>
    <x v="60"/>
    <s v="Yes"/>
    <x v="0"/>
    <x v="42"/>
    <s v="Female"/>
    <x v="1"/>
    <s v="No"/>
    <s v="No"/>
    <m/>
    <x v="1"/>
    <m/>
    <m/>
    <m/>
    <m/>
    <n v="1"/>
    <x v="0"/>
    <n v="46"/>
    <n v="0"/>
    <n v="178.4"/>
    <n v="0"/>
    <n v="9"/>
    <x v="1"/>
  </r>
  <r>
    <x v="1"/>
    <x v="60"/>
    <s v="Yes"/>
    <x v="0"/>
    <x v="46"/>
    <s v="Female"/>
    <x v="24"/>
    <s v="No"/>
    <s v="No"/>
    <m/>
    <x v="2"/>
    <m/>
    <m/>
    <m/>
    <m/>
    <n v="1"/>
    <x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s v="One Year"/>
    <s v="Direct Debit"/>
    <s v="(blank)"/>
    <s v="(blank)"/>
    <n v="1"/>
    <x v="0"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m/>
    <m/>
    <m/>
    <m/>
    <n v="1"/>
    <x v="0"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s v="Two Year"/>
    <s v="Direct Debit"/>
    <s v="(blank)"/>
    <s v="(blank)"/>
    <n v="1"/>
    <x v="0"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m/>
    <m/>
    <m/>
    <m/>
    <n v="1"/>
    <x v="0"/>
    <n v="38"/>
    <n v="0"/>
    <n v="0"/>
    <n v="0"/>
    <n v="15"/>
    <x v="2"/>
  </r>
  <r>
    <x v="1"/>
    <x v="60"/>
    <s v="Yes"/>
    <x v="1"/>
    <x v="46"/>
    <s v="Female"/>
    <x v="13"/>
    <s v="Yes"/>
    <s v="No"/>
    <m/>
    <x v="0"/>
    <m/>
    <m/>
    <m/>
    <m/>
    <n v="1"/>
    <x v="0"/>
    <n v="20"/>
    <n v="2"/>
    <n v="0"/>
    <n v="0"/>
    <n v="12"/>
    <x v="2"/>
  </r>
  <r>
    <x v="1"/>
    <x v="61"/>
    <s v="No"/>
    <x v="0"/>
    <x v="1"/>
    <s v="Female"/>
    <x v="47"/>
    <s v="No"/>
    <s v="No"/>
    <m/>
    <x v="1"/>
    <m/>
    <m/>
    <m/>
    <m/>
    <n v="1"/>
    <x v="0"/>
    <n v="46"/>
    <n v="0"/>
    <n v="0"/>
    <n v="0"/>
    <n v="25"/>
    <x v="2"/>
  </r>
  <r>
    <x v="1"/>
    <x v="61"/>
    <s v="No"/>
    <x v="0"/>
    <x v="2"/>
    <s v="Male"/>
    <x v="0"/>
    <s v="Yes"/>
    <s v="No"/>
    <m/>
    <x v="0"/>
    <m/>
    <m/>
    <m/>
    <m/>
    <n v="1"/>
    <x v="0"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m/>
    <m/>
    <m/>
    <m/>
    <n v="1"/>
    <x v="0"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s v="One Year"/>
    <s v="Credit Card"/>
    <s v="(blank)"/>
    <s v="(blank)"/>
    <n v="1"/>
    <x v="0"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m/>
    <m/>
    <m/>
    <m/>
    <n v="1"/>
    <x v="0"/>
    <n v="49"/>
    <n v="0"/>
    <n v="0"/>
    <n v="0"/>
    <n v="9"/>
    <x v="1"/>
  </r>
  <r>
    <x v="1"/>
    <x v="61"/>
    <s v="No"/>
    <x v="0"/>
    <x v="5"/>
    <s v="Male"/>
    <x v="8"/>
    <s v="No"/>
    <s v="No"/>
    <m/>
    <x v="1"/>
    <m/>
    <m/>
    <m/>
    <m/>
    <n v="1"/>
    <x v="0"/>
    <n v="37"/>
    <n v="2"/>
    <n v="0"/>
    <n v="0"/>
    <n v="7"/>
    <x v="1"/>
  </r>
  <r>
    <x v="1"/>
    <x v="61"/>
    <s v="No"/>
    <x v="0"/>
    <x v="8"/>
    <s v="Male"/>
    <x v="8"/>
    <s v="No"/>
    <s v="No"/>
    <m/>
    <x v="1"/>
    <m/>
    <m/>
    <m/>
    <m/>
    <n v="1"/>
    <x v="0"/>
    <n v="27"/>
    <n v="2"/>
    <n v="0"/>
    <n v="0"/>
    <n v="12"/>
    <x v="2"/>
  </r>
  <r>
    <x v="1"/>
    <x v="61"/>
    <s v="No"/>
    <x v="0"/>
    <x v="8"/>
    <s v="Male"/>
    <x v="41"/>
    <s v="No"/>
    <s v="No"/>
    <m/>
    <x v="1"/>
    <m/>
    <m/>
    <m/>
    <m/>
    <n v="1"/>
    <x v="0"/>
    <n v="49"/>
    <n v="0"/>
    <n v="0"/>
    <n v="0"/>
    <n v="5"/>
    <x v="1"/>
  </r>
  <r>
    <x v="1"/>
    <x v="61"/>
    <s v="No"/>
    <x v="0"/>
    <x v="9"/>
    <s v="Female"/>
    <x v="1"/>
    <s v="No"/>
    <s v="No"/>
    <m/>
    <x v="1"/>
    <m/>
    <m/>
    <m/>
    <m/>
    <n v="1"/>
    <x v="0"/>
    <n v="41"/>
    <n v="0"/>
    <n v="0"/>
    <n v="0"/>
    <n v="19"/>
    <x v="2"/>
  </r>
  <r>
    <x v="1"/>
    <x v="61"/>
    <s v="No"/>
    <x v="0"/>
    <x v="11"/>
    <s v="Female"/>
    <x v="54"/>
    <s v="No"/>
    <s v="Yes"/>
    <s v="No"/>
    <x v="2"/>
    <s v="Two Year"/>
    <s v="Direct Debit"/>
    <s v="(blank)"/>
    <s v="(blank)"/>
    <n v="1"/>
    <x v="0"/>
    <n v="56"/>
    <n v="0"/>
    <n v="0"/>
    <n v="0"/>
    <n v="5"/>
    <x v="1"/>
  </r>
  <r>
    <x v="1"/>
    <x v="61"/>
    <s v="No"/>
    <x v="0"/>
    <x v="12"/>
    <s v="Female"/>
    <x v="25"/>
    <s v="No"/>
    <s v="No"/>
    <m/>
    <x v="1"/>
    <m/>
    <m/>
    <m/>
    <m/>
    <n v="1"/>
    <x v="0"/>
    <n v="31"/>
    <n v="2"/>
    <n v="0"/>
    <n v="0"/>
    <n v="7"/>
    <x v="1"/>
  </r>
  <r>
    <x v="1"/>
    <x v="61"/>
    <s v="No"/>
    <x v="0"/>
    <x v="14"/>
    <s v="Male"/>
    <x v="49"/>
    <s v="No"/>
    <s v="No"/>
    <m/>
    <x v="1"/>
    <m/>
    <m/>
    <m/>
    <m/>
    <n v="1"/>
    <x v="0"/>
    <n v="51"/>
    <n v="0"/>
    <n v="0"/>
    <n v="0"/>
    <n v="4"/>
    <x v="0"/>
  </r>
  <r>
    <x v="1"/>
    <x v="61"/>
    <s v="No"/>
    <x v="0"/>
    <x v="18"/>
    <s v="Male"/>
    <x v="9"/>
    <s v="No"/>
    <s v="No"/>
    <m/>
    <x v="1"/>
    <m/>
    <m/>
    <m/>
    <m/>
    <n v="1"/>
    <x v="0"/>
    <n v="38"/>
    <n v="0"/>
    <n v="0"/>
    <n v="0"/>
    <n v="6"/>
    <x v="1"/>
  </r>
  <r>
    <x v="1"/>
    <x v="61"/>
    <s v="No"/>
    <x v="0"/>
    <x v="18"/>
    <s v="Male"/>
    <x v="31"/>
    <s v="No"/>
    <s v="Yes"/>
    <s v="Yes"/>
    <x v="2"/>
    <s v="One Year"/>
    <s v="Direct Debit"/>
    <s v="(blank)"/>
    <s v="(blank)"/>
    <n v="1"/>
    <x v="0"/>
    <n v="32"/>
    <n v="0"/>
    <n v="0"/>
    <n v="0"/>
    <n v="29"/>
    <x v="2"/>
  </r>
  <r>
    <x v="1"/>
    <x v="61"/>
    <s v="No"/>
    <x v="0"/>
    <x v="21"/>
    <s v="Male"/>
    <x v="29"/>
    <s v="No"/>
    <s v="No"/>
    <m/>
    <x v="1"/>
    <m/>
    <m/>
    <m/>
    <m/>
    <n v="1"/>
    <x v="0"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m/>
    <m/>
    <m/>
    <m/>
    <n v="1"/>
    <x v="0"/>
    <n v="24"/>
    <n v="0"/>
    <n v="0"/>
    <n v="0"/>
    <n v="37"/>
    <x v="2"/>
  </r>
  <r>
    <x v="1"/>
    <x v="61"/>
    <s v="No"/>
    <x v="0"/>
    <x v="23"/>
    <s v="Male"/>
    <x v="33"/>
    <s v="No"/>
    <s v="Yes"/>
    <s v="No"/>
    <x v="2"/>
    <s v="One Year"/>
    <s v="Credit Card"/>
    <s v="(blank)"/>
    <s v="(blank)"/>
    <n v="1"/>
    <x v="0"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m/>
    <m/>
    <m/>
    <m/>
    <n v="1"/>
    <x v="0"/>
    <n v="26"/>
    <n v="0"/>
    <n v="0"/>
    <n v="0"/>
    <n v="15"/>
    <x v="2"/>
  </r>
  <r>
    <x v="1"/>
    <x v="61"/>
    <s v="No"/>
    <x v="0"/>
    <x v="30"/>
    <s v="Female"/>
    <x v="47"/>
    <s v="No"/>
    <s v="No"/>
    <m/>
    <x v="1"/>
    <m/>
    <m/>
    <m/>
    <m/>
    <n v="1"/>
    <x v="0"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m/>
    <m/>
    <m/>
    <m/>
    <n v="1"/>
    <x v="0"/>
    <n v="76"/>
    <n v="1"/>
    <n v="0"/>
    <n v="0"/>
    <n v="21"/>
    <x v="2"/>
  </r>
  <r>
    <x v="1"/>
    <x v="61"/>
    <s v="No"/>
    <x v="0"/>
    <x v="32"/>
    <s v="Male"/>
    <x v="8"/>
    <s v="No"/>
    <s v="No"/>
    <m/>
    <x v="1"/>
    <m/>
    <m/>
    <m/>
    <m/>
    <n v="1"/>
    <x v="0"/>
    <n v="56"/>
    <n v="0"/>
    <n v="0"/>
    <n v="0"/>
    <n v="5"/>
    <x v="1"/>
  </r>
  <r>
    <x v="1"/>
    <x v="61"/>
    <s v="No"/>
    <x v="0"/>
    <x v="32"/>
    <s v="Male"/>
    <x v="39"/>
    <s v="No"/>
    <s v="No"/>
    <m/>
    <x v="1"/>
    <m/>
    <m/>
    <m/>
    <m/>
    <n v="1"/>
    <x v="0"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m/>
    <m/>
    <m/>
    <m/>
    <n v="1"/>
    <x v="0"/>
    <n v="37"/>
    <n v="1"/>
    <n v="0"/>
    <n v="0"/>
    <n v="13"/>
    <x v="2"/>
  </r>
  <r>
    <x v="1"/>
    <x v="61"/>
    <s v="No"/>
    <x v="0"/>
    <x v="41"/>
    <s v="Female"/>
    <x v="12"/>
    <s v="No"/>
    <s v="No"/>
    <m/>
    <x v="1"/>
    <m/>
    <m/>
    <m/>
    <m/>
    <n v="1"/>
    <x v="0"/>
    <n v="47"/>
    <n v="0"/>
    <n v="0"/>
    <n v="0"/>
    <n v="9"/>
    <x v="1"/>
  </r>
  <r>
    <x v="1"/>
    <x v="61"/>
    <s v="No"/>
    <x v="0"/>
    <x v="43"/>
    <s v="Male"/>
    <x v="66"/>
    <s v="No"/>
    <s v="Yes"/>
    <s v="No"/>
    <x v="2"/>
    <s v="One Year"/>
    <s v="Direct Debit"/>
    <s v="Competitor"/>
    <s v="Competitor had better devices"/>
    <n v="1"/>
    <x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m/>
    <m/>
    <m/>
    <m/>
    <n v="1"/>
    <x v="0"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m/>
    <m/>
    <m/>
    <m/>
    <n v="1"/>
    <x v="0"/>
    <n v="36"/>
    <n v="1"/>
    <n v="232.5"/>
    <n v="0"/>
    <n v="28"/>
    <x v="2"/>
  </r>
  <r>
    <x v="1"/>
    <x v="61"/>
    <s v="Yes"/>
    <x v="0"/>
    <x v="6"/>
    <s v="Male"/>
    <x v="16"/>
    <s v="Yes"/>
    <s v="No"/>
    <m/>
    <x v="0"/>
    <m/>
    <m/>
    <m/>
    <m/>
    <n v="1"/>
    <x v="0"/>
    <n v="38"/>
    <n v="1"/>
    <n v="181.9"/>
    <n v="0"/>
    <n v="21"/>
    <x v="2"/>
  </r>
  <r>
    <x v="1"/>
    <x v="61"/>
    <s v="Yes"/>
    <x v="0"/>
    <x v="49"/>
    <s v="Male"/>
    <x v="22"/>
    <s v="No"/>
    <s v="Yes"/>
    <s v="Yes"/>
    <x v="2"/>
    <s v="One Year"/>
    <s v="Direct Debit"/>
    <s v="(blank)"/>
    <s v="(blank)"/>
    <n v="1"/>
    <x v="0"/>
    <n v="39"/>
    <n v="0"/>
    <n v="153.5"/>
    <n v="0"/>
    <n v="27"/>
    <x v="2"/>
  </r>
  <r>
    <x v="1"/>
    <x v="61"/>
    <s v="Yes"/>
    <x v="0"/>
    <x v="50"/>
    <s v="Male"/>
    <x v="9"/>
    <s v="No"/>
    <s v="No"/>
    <m/>
    <x v="1"/>
    <m/>
    <m/>
    <m/>
    <m/>
    <n v="1"/>
    <x v="0"/>
    <n v="43"/>
    <n v="1"/>
    <n v="231"/>
    <n v="0"/>
    <n v="3"/>
    <x v="0"/>
  </r>
  <r>
    <x v="1"/>
    <x v="61"/>
    <s v="Yes"/>
    <x v="0"/>
    <x v="33"/>
    <s v="Male"/>
    <x v="24"/>
    <s v="No"/>
    <s v="No"/>
    <m/>
    <x v="2"/>
    <m/>
    <m/>
    <m/>
    <m/>
    <n v="1"/>
    <x v="0"/>
    <n v="38"/>
    <n v="2"/>
    <n v="148.80000000000001"/>
    <n v="0"/>
    <n v="8"/>
    <x v="1"/>
  </r>
  <r>
    <x v="1"/>
    <x v="61"/>
    <s v="Yes"/>
    <x v="0"/>
    <x v="36"/>
    <s v="Male"/>
    <x v="26"/>
    <s v="No"/>
    <s v="No"/>
    <m/>
    <x v="1"/>
    <m/>
    <m/>
    <m/>
    <m/>
    <n v="1"/>
    <x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m/>
    <m/>
    <m/>
    <m/>
    <n v="1"/>
    <x v="0"/>
    <n v="36"/>
    <n v="0"/>
    <n v="289.3"/>
    <n v="0"/>
    <n v="8"/>
    <x v="1"/>
  </r>
  <r>
    <x v="1"/>
    <x v="61"/>
    <s v="Yes"/>
    <x v="0"/>
    <x v="47"/>
    <s v="Male"/>
    <x v="9"/>
    <s v="No"/>
    <s v="No"/>
    <m/>
    <x v="1"/>
    <m/>
    <m/>
    <m/>
    <m/>
    <n v="1"/>
    <x v="0"/>
    <n v="19"/>
    <n v="0"/>
    <n v="148.80000000000001"/>
    <n v="0"/>
    <n v="15"/>
    <x v="2"/>
  </r>
  <r>
    <x v="1"/>
    <x v="61"/>
    <s v="Yes"/>
    <x v="1"/>
    <x v="2"/>
    <s v="Female"/>
    <x v="43"/>
    <s v="No"/>
    <s v="No"/>
    <m/>
    <x v="1"/>
    <m/>
    <m/>
    <m/>
    <m/>
    <n v="1"/>
    <x v="0"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m/>
    <m/>
    <m/>
    <m/>
    <n v="1"/>
    <x v="0"/>
    <n v="36"/>
    <n v="0"/>
    <n v="0"/>
    <n v="0"/>
    <n v="8"/>
    <x v="1"/>
  </r>
  <r>
    <x v="1"/>
    <x v="61"/>
    <s v="Yes"/>
    <x v="1"/>
    <x v="14"/>
    <s v="Male"/>
    <x v="35"/>
    <s v="No"/>
    <s v="No"/>
    <m/>
    <x v="1"/>
    <m/>
    <m/>
    <m/>
    <m/>
    <n v="1"/>
    <x v="0"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m/>
    <m/>
    <m/>
    <m/>
    <n v="1"/>
    <x v="0"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m/>
    <m/>
    <m/>
    <m/>
    <n v="1"/>
    <x v="0"/>
    <n v="36"/>
    <n v="0"/>
    <n v="0"/>
    <n v="0"/>
    <n v="5"/>
    <x v="1"/>
  </r>
  <r>
    <x v="1"/>
    <x v="62"/>
    <s v="No"/>
    <x v="0"/>
    <x v="2"/>
    <s v="Male"/>
    <x v="23"/>
    <s v="No"/>
    <s v="No"/>
    <m/>
    <x v="2"/>
    <m/>
    <m/>
    <m/>
    <m/>
    <n v="1"/>
    <x v="0"/>
    <n v="48"/>
    <n v="0"/>
    <n v="0"/>
    <n v="0"/>
    <n v="6"/>
    <x v="1"/>
  </r>
  <r>
    <x v="1"/>
    <x v="62"/>
    <s v="No"/>
    <x v="0"/>
    <x v="3"/>
    <s v="Female"/>
    <x v="56"/>
    <s v="No"/>
    <s v="No"/>
    <m/>
    <x v="1"/>
    <m/>
    <m/>
    <m/>
    <m/>
    <n v="1"/>
    <x v="0"/>
    <n v="27"/>
    <n v="0"/>
    <n v="0"/>
    <n v="0"/>
    <n v="6"/>
    <x v="1"/>
  </r>
  <r>
    <x v="1"/>
    <x v="62"/>
    <s v="No"/>
    <x v="0"/>
    <x v="3"/>
    <s v="Male"/>
    <x v="4"/>
    <s v="Yes"/>
    <s v="No"/>
    <m/>
    <x v="0"/>
    <m/>
    <m/>
    <m/>
    <m/>
    <n v="1"/>
    <x v="0"/>
    <n v="24"/>
    <n v="0"/>
    <n v="0"/>
    <n v="0"/>
    <n v="18"/>
    <x v="2"/>
  </r>
  <r>
    <x v="1"/>
    <x v="62"/>
    <s v="No"/>
    <x v="0"/>
    <x v="3"/>
    <s v="Male"/>
    <x v="26"/>
    <s v="No"/>
    <s v="No"/>
    <m/>
    <x v="1"/>
    <m/>
    <m/>
    <m/>
    <m/>
    <n v="1"/>
    <x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m/>
    <m/>
    <m/>
    <m/>
    <n v="1"/>
    <x v="0"/>
    <n v="29"/>
    <n v="0"/>
    <n v="0"/>
    <n v="0"/>
    <n v="14"/>
    <x v="2"/>
  </r>
  <r>
    <x v="1"/>
    <x v="62"/>
    <s v="No"/>
    <x v="0"/>
    <x v="3"/>
    <s v="Male"/>
    <x v="58"/>
    <s v="No"/>
    <s v="Yes"/>
    <s v="No"/>
    <x v="2"/>
    <s v="Month-to-Month"/>
    <s v="Direct Debit"/>
    <s v="(blank)"/>
    <s v="(blank)"/>
    <n v="1"/>
    <x v="0"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m/>
    <m/>
    <m/>
    <m/>
    <n v="1"/>
    <x v="0"/>
    <n v="49"/>
    <n v="0"/>
    <n v="0"/>
    <n v="0"/>
    <n v="14"/>
    <x v="2"/>
  </r>
  <r>
    <x v="1"/>
    <x v="62"/>
    <s v="No"/>
    <x v="0"/>
    <x v="4"/>
    <s v="Female"/>
    <x v="50"/>
    <s v="No"/>
    <s v="No"/>
    <m/>
    <x v="1"/>
    <m/>
    <m/>
    <m/>
    <m/>
    <n v="1"/>
    <x v="0"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m/>
    <m/>
    <m/>
    <m/>
    <n v="1"/>
    <x v="0"/>
    <n v="54"/>
    <n v="0"/>
    <n v="0"/>
    <n v="0"/>
    <n v="18"/>
    <x v="2"/>
  </r>
  <r>
    <x v="1"/>
    <x v="62"/>
    <s v="No"/>
    <x v="0"/>
    <x v="6"/>
    <s v="Male"/>
    <x v="62"/>
    <s v="No"/>
    <s v="Yes"/>
    <s v="No"/>
    <x v="2"/>
    <s v="Month-to-Month"/>
    <s v="Direct Debit"/>
    <s v="(blank)"/>
    <s v="(blank)"/>
    <n v="1"/>
    <x v="0"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m/>
    <m/>
    <m/>
    <m/>
    <n v="1"/>
    <x v="0"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m/>
    <m/>
    <m/>
    <m/>
    <n v="1"/>
    <x v="0"/>
    <n v="28"/>
    <n v="0"/>
    <n v="0"/>
    <n v="0"/>
    <n v="6"/>
    <x v="1"/>
  </r>
  <r>
    <x v="1"/>
    <x v="62"/>
    <s v="No"/>
    <x v="0"/>
    <x v="8"/>
    <s v="Female"/>
    <x v="55"/>
    <s v="No"/>
    <s v="Yes"/>
    <s v="No"/>
    <x v="2"/>
    <s v="One Year"/>
    <s v="Direct Debit"/>
    <s v="(blank)"/>
    <s v="(blank)"/>
    <n v="1"/>
    <x v="0"/>
    <n v="29"/>
    <n v="0"/>
    <n v="0"/>
    <n v="0"/>
    <n v="5"/>
    <x v="1"/>
  </r>
  <r>
    <x v="1"/>
    <x v="62"/>
    <s v="No"/>
    <x v="0"/>
    <x v="49"/>
    <s v="Female"/>
    <x v="0"/>
    <s v="Yes"/>
    <s v="No"/>
    <m/>
    <x v="0"/>
    <m/>
    <m/>
    <m/>
    <m/>
    <n v="1"/>
    <x v="0"/>
    <n v="49"/>
    <n v="0"/>
    <n v="0"/>
    <n v="0"/>
    <n v="37"/>
    <x v="2"/>
  </r>
  <r>
    <x v="1"/>
    <x v="62"/>
    <s v="No"/>
    <x v="0"/>
    <x v="9"/>
    <s v="Male"/>
    <x v="10"/>
    <s v="Yes"/>
    <s v="No"/>
    <m/>
    <x v="0"/>
    <m/>
    <m/>
    <m/>
    <m/>
    <n v="1"/>
    <x v="0"/>
    <n v="55"/>
    <n v="0"/>
    <n v="0"/>
    <n v="0"/>
    <n v="43"/>
    <x v="2"/>
  </r>
  <r>
    <x v="1"/>
    <x v="62"/>
    <s v="No"/>
    <x v="0"/>
    <x v="11"/>
    <s v="Female"/>
    <x v="27"/>
    <s v="No"/>
    <s v="No"/>
    <m/>
    <x v="1"/>
    <m/>
    <m/>
    <m/>
    <m/>
    <n v="1"/>
    <x v="0"/>
    <n v="47"/>
    <n v="0"/>
    <n v="0"/>
    <n v="0"/>
    <n v="11"/>
    <x v="2"/>
  </r>
  <r>
    <x v="1"/>
    <x v="62"/>
    <s v="No"/>
    <x v="0"/>
    <x v="12"/>
    <s v="Male"/>
    <x v="22"/>
    <s v="No"/>
    <s v="Yes"/>
    <s v="No"/>
    <x v="2"/>
    <s v="Month-to-Month"/>
    <s v="Direct Debit"/>
    <s v="(blank)"/>
    <s v="(blank)"/>
    <n v="1"/>
    <x v="0"/>
    <n v="61"/>
    <n v="0"/>
    <n v="0"/>
    <n v="0"/>
    <n v="9"/>
    <x v="1"/>
  </r>
  <r>
    <x v="1"/>
    <x v="62"/>
    <s v="No"/>
    <x v="0"/>
    <x v="13"/>
    <s v="Male"/>
    <x v="35"/>
    <s v="No"/>
    <s v="No"/>
    <m/>
    <x v="1"/>
    <m/>
    <m/>
    <m/>
    <m/>
    <n v="1"/>
    <x v="0"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m/>
    <m/>
    <m/>
    <m/>
    <n v="1"/>
    <x v="0"/>
    <n v="39"/>
    <n v="0"/>
    <n v="0"/>
    <n v="0"/>
    <n v="7"/>
    <x v="1"/>
  </r>
  <r>
    <x v="1"/>
    <x v="62"/>
    <s v="No"/>
    <x v="0"/>
    <x v="18"/>
    <s v="Male"/>
    <x v="11"/>
    <s v="No"/>
    <s v="No"/>
    <m/>
    <x v="1"/>
    <m/>
    <m/>
    <m/>
    <m/>
    <n v="1"/>
    <x v="0"/>
    <n v="51"/>
    <n v="0"/>
    <n v="0"/>
    <n v="0"/>
    <n v="5"/>
    <x v="1"/>
  </r>
  <r>
    <x v="1"/>
    <x v="62"/>
    <s v="No"/>
    <x v="0"/>
    <x v="20"/>
    <s v="Female"/>
    <x v="30"/>
    <s v="No"/>
    <s v="Yes"/>
    <s v="No"/>
    <x v="2"/>
    <s v="One Year"/>
    <s v="Direct Debit"/>
    <s v="(blank)"/>
    <s v="(blank)"/>
    <n v="1"/>
    <x v="0"/>
    <n v="40"/>
    <n v="1"/>
    <n v="0"/>
    <n v="0"/>
    <n v="7"/>
    <x v="1"/>
  </r>
  <r>
    <x v="1"/>
    <x v="62"/>
    <s v="No"/>
    <x v="0"/>
    <x v="21"/>
    <s v="Male"/>
    <x v="34"/>
    <s v="No"/>
    <s v="No"/>
    <m/>
    <x v="1"/>
    <m/>
    <m/>
    <m/>
    <m/>
    <n v="1"/>
    <x v="0"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m/>
    <m/>
    <m/>
    <m/>
    <n v="1"/>
    <x v="0"/>
    <n v="21"/>
    <n v="0"/>
    <n v="0"/>
    <n v="0"/>
    <n v="3"/>
    <x v="0"/>
  </r>
  <r>
    <x v="1"/>
    <x v="62"/>
    <s v="No"/>
    <x v="0"/>
    <x v="50"/>
    <s v="Male"/>
    <x v="2"/>
    <s v="No"/>
    <s v="No"/>
    <m/>
    <x v="1"/>
    <m/>
    <m/>
    <m/>
    <m/>
    <n v="1"/>
    <x v="0"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m/>
    <m/>
    <m/>
    <m/>
    <n v="1"/>
    <x v="0"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m/>
    <m/>
    <m/>
    <m/>
    <n v="1"/>
    <x v="0"/>
    <n v="28"/>
    <n v="0"/>
    <n v="0"/>
    <n v="0"/>
    <n v="8"/>
    <x v="1"/>
  </r>
  <r>
    <x v="1"/>
    <x v="62"/>
    <s v="No"/>
    <x v="0"/>
    <x v="25"/>
    <s v="Male"/>
    <x v="3"/>
    <s v="No"/>
    <s v="No"/>
    <m/>
    <x v="1"/>
    <m/>
    <m/>
    <m/>
    <m/>
    <n v="1"/>
    <x v="0"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m/>
    <m/>
    <m/>
    <m/>
    <n v="1"/>
    <x v="0"/>
    <n v="19"/>
    <n v="0"/>
    <n v="0"/>
    <n v="0"/>
    <n v="6"/>
    <x v="1"/>
  </r>
  <r>
    <x v="1"/>
    <x v="62"/>
    <s v="No"/>
    <x v="0"/>
    <x v="31"/>
    <s v="Male"/>
    <x v="1"/>
    <s v="No"/>
    <s v="No"/>
    <m/>
    <x v="1"/>
    <m/>
    <m/>
    <m/>
    <m/>
    <n v="1"/>
    <x v="0"/>
    <n v="54"/>
    <n v="1"/>
    <n v="0"/>
    <n v="0"/>
    <n v="7"/>
    <x v="1"/>
  </r>
  <r>
    <x v="1"/>
    <x v="62"/>
    <s v="No"/>
    <x v="0"/>
    <x v="34"/>
    <s v="Female"/>
    <x v="34"/>
    <s v="No"/>
    <s v="No"/>
    <m/>
    <x v="1"/>
    <m/>
    <m/>
    <m/>
    <m/>
    <n v="1"/>
    <x v="0"/>
    <n v="29"/>
    <n v="1"/>
    <n v="0"/>
    <n v="0"/>
    <n v="6"/>
    <x v="1"/>
  </r>
  <r>
    <x v="1"/>
    <x v="62"/>
    <s v="No"/>
    <x v="0"/>
    <x v="34"/>
    <s v="Female"/>
    <x v="1"/>
    <s v="No"/>
    <s v="No"/>
    <m/>
    <x v="1"/>
    <m/>
    <m/>
    <m/>
    <m/>
    <n v="1"/>
    <x v="0"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m/>
    <m/>
    <m/>
    <m/>
    <n v="1"/>
    <x v="0"/>
    <n v="44"/>
    <n v="0"/>
    <n v="0"/>
    <n v="0"/>
    <n v="26"/>
    <x v="2"/>
  </r>
  <r>
    <x v="1"/>
    <x v="62"/>
    <s v="No"/>
    <x v="0"/>
    <x v="36"/>
    <s v="Male"/>
    <x v="29"/>
    <s v="No"/>
    <s v="No"/>
    <m/>
    <x v="1"/>
    <m/>
    <m/>
    <m/>
    <m/>
    <n v="1"/>
    <x v="0"/>
    <n v="39"/>
    <n v="0"/>
    <n v="0"/>
    <n v="0"/>
    <n v="5"/>
    <x v="1"/>
  </r>
  <r>
    <x v="1"/>
    <x v="62"/>
    <s v="No"/>
    <x v="0"/>
    <x v="38"/>
    <s v="Female"/>
    <x v="25"/>
    <s v="No"/>
    <s v="No"/>
    <m/>
    <x v="1"/>
    <m/>
    <m/>
    <m/>
    <m/>
    <n v="1"/>
    <x v="0"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m/>
    <m/>
    <m/>
    <m/>
    <n v="1"/>
    <x v="0"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m/>
    <m/>
    <m/>
    <m/>
    <n v="1"/>
    <x v="0"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m/>
    <m/>
    <m/>
    <m/>
    <n v="1"/>
    <x v="0"/>
    <n v="60"/>
    <n v="0"/>
    <n v="0"/>
    <n v="0"/>
    <n v="9"/>
    <x v="1"/>
  </r>
  <r>
    <x v="1"/>
    <x v="62"/>
    <s v="No"/>
    <x v="0"/>
    <x v="46"/>
    <s v="Female"/>
    <x v="41"/>
    <s v="No"/>
    <s v="No"/>
    <m/>
    <x v="1"/>
    <m/>
    <m/>
    <m/>
    <m/>
    <n v="1"/>
    <x v="0"/>
    <n v="41"/>
    <n v="0"/>
    <n v="0"/>
    <n v="0"/>
    <n v="14"/>
    <x v="2"/>
  </r>
  <r>
    <x v="1"/>
    <x v="62"/>
    <s v="No"/>
    <x v="1"/>
    <x v="18"/>
    <s v="Female"/>
    <x v="43"/>
    <s v="No"/>
    <s v="No"/>
    <m/>
    <x v="1"/>
    <m/>
    <m/>
    <m/>
    <m/>
    <n v="1"/>
    <x v="1"/>
    <n v="46"/>
    <n v="3"/>
    <n v="0"/>
    <n v="0"/>
    <n v="6"/>
    <x v="1"/>
  </r>
  <r>
    <x v="1"/>
    <x v="62"/>
    <s v="Yes"/>
    <x v="0"/>
    <x v="6"/>
    <s v="Female"/>
    <x v="17"/>
    <s v="Yes"/>
    <s v="No"/>
    <m/>
    <x v="0"/>
    <m/>
    <m/>
    <m/>
    <m/>
    <n v="1"/>
    <x v="0"/>
    <n v="50"/>
    <n v="1"/>
    <n v="362.3"/>
    <n v="0"/>
    <n v="9"/>
    <x v="1"/>
  </r>
  <r>
    <x v="1"/>
    <x v="62"/>
    <s v="Yes"/>
    <x v="0"/>
    <x v="9"/>
    <s v="Female"/>
    <x v="35"/>
    <s v="No"/>
    <s v="No"/>
    <m/>
    <x v="1"/>
    <m/>
    <m/>
    <m/>
    <m/>
    <n v="1"/>
    <x v="0"/>
    <n v="37"/>
    <n v="0"/>
    <n v="96.1"/>
    <n v="0"/>
    <n v="6"/>
    <x v="1"/>
  </r>
  <r>
    <x v="1"/>
    <x v="62"/>
    <s v="Yes"/>
    <x v="0"/>
    <x v="12"/>
    <s v="Male"/>
    <x v="35"/>
    <s v="No"/>
    <s v="No"/>
    <m/>
    <x v="1"/>
    <m/>
    <m/>
    <m/>
    <m/>
    <n v="1"/>
    <x v="0"/>
    <n v="27"/>
    <n v="2"/>
    <n v="122.2"/>
    <n v="0"/>
    <n v="13"/>
    <x v="2"/>
  </r>
  <r>
    <x v="1"/>
    <x v="62"/>
    <s v="Yes"/>
    <x v="0"/>
    <x v="13"/>
    <s v="Male"/>
    <x v="1"/>
    <s v="No"/>
    <s v="No"/>
    <m/>
    <x v="1"/>
    <m/>
    <m/>
    <m/>
    <m/>
    <n v="1"/>
    <x v="0"/>
    <n v="39"/>
    <n v="0"/>
    <n v="268.8"/>
    <n v="0"/>
    <n v="19"/>
    <x v="2"/>
  </r>
  <r>
    <x v="1"/>
    <x v="62"/>
    <s v="Yes"/>
    <x v="0"/>
    <x v="16"/>
    <s v="Male"/>
    <x v="39"/>
    <s v="No"/>
    <s v="No"/>
    <m/>
    <x v="1"/>
    <m/>
    <m/>
    <m/>
    <m/>
    <n v="1"/>
    <x v="0"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m/>
    <m/>
    <m/>
    <m/>
    <n v="1"/>
    <x v="0"/>
    <n v="57"/>
    <n v="2"/>
    <n v="409.5"/>
    <n v="0"/>
    <n v="6"/>
    <x v="1"/>
  </r>
  <r>
    <x v="1"/>
    <x v="62"/>
    <s v="Yes"/>
    <x v="0"/>
    <x v="24"/>
    <s v="Male"/>
    <x v="39"/>
    <s v="No"/>
    <s v="No"/>
    <m/>
    <x v="1"/>
    <m/>
    <m/>
    <m/>
    <m/>
    <n v="1"/>
    <x v="0"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m/>
    <m/>
    <m/>
    <m/>
    <n v="1"/>
    <x v="0"/>
    <n v="36"/>
    <n v="0"/>
    <n v="245.7"/>
    <n v="0"/>
    <n v="7"/>
    <x v="1"/>
  </r>
  <r>
    <x v="1"/>
    <x v="62"/>
    <s v="Yes"/>
    <x v="0"/>
    <x v="26"/>
    <s v="Female"/>
    <x v="20"/>
    <s v="No"/>
    <s v="No"/>
    <m/>
    <x v="1"/>
    <m/>
    <m/>
    <m/>
    <m/>
    <n v="1"/>
    <x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m/>
    <m/>
    <m/>
    <m/>
    <n v="1"/>
    <x v="0"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s v="Month-to-Month"/>
    <s v="Direct Debit"/>
    <s v="(blank)"/>
    <s v="(blank)"/>
    <n v="1"/>
    <x v="0"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m/>
    <m/>
    <m/>
    <m/>
    <n v="1"/>
    <x v="0"/>
    <n v="45"/>
    <n v="2"/>
    <n v="200"/>
    <n v="0"/>
    <n v="6"/>
    <x v="1"/>
  </r>
  <r>
    <x v="1"/>
    <x v="62"/>
    <s v="Yes"/>
    <x v="0"/>
    <x v="47"/>
    <s v="Female"/>
    <x v="47"/>
    <s v="No"/>
    <s v="No"/>
    <m/>
    <x v="1"/>
    <m/>
    <m/>
    <m/>
    <m/>
    <n v="1"/>
    <x v="0"/>
    <n v="66"/>
    <n v="0"/>
    <n v="136.1"/>
    <n v="0"/>
    <n v="12"/>
    <x v="2"/>
  </r>
  <r>
    <x v="1"/>
    <x v="62"/>
    <s v="Yes"/>
    <x v="1"/>
    <x v="11"/>
    <s v="Female"/>
    <x v="31"/>
    <s v="No"/>
    <s v="Yes"/>
    <s v="No"/>
    <x v="2"/>
    <s v="Two Year"/>
    <s v="Direct Debit"/>
    <s v="(blank)"/>
    <s v="(blank)"/>
    <n v="1"/>
    <x v="0"/>
    <n v="49"/>
    <n v="0"/>
    <n v="0"/>
    <n v="0"/>
    <n v="7"/>
    <x v="1"/>
  </r>
  <r>
    <x v="1"/>
    <x v="62"/>
    <s v="Yes"/>
    <x v="1"/>
    <x v="24"/>
    <s v="Male"/>
    <x v="12"/>
    <s v="No"/>
    <s v="No"/>
    <m/>
    <x v="1"/>
    <m/>
    <m/>
    <m/>
    <m/>
    <n v="1"/>
    <x v="0"/>
    <n v="46"/>
    <n v="2"/>
    <n v="0"/>
    <n v="0"/>
    <n v="8"/>
    <x v="1"/>
  </r>
  <r>
    <x v="1"/>
    <x v="62"/>
    <s v="Yes"/>
    <x v="1"/>
    <x v="38"/>
    <s v="Male"/>
    <x v="9"/>
    <s v="No"/>
    <s v="No"/>
    <m/>
    <x v="1"/>
    <m/>
    <m/>
    <m/>
    <m/>
    <n v="1"/>
    <x v="0"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m/>
    <m/>
    <m/>
    <m/>
    <n v="1"/>
    <x v="0"/>
    <n v="18"/>
    <n v="0"/>
    <n v="0"/>
    <n v="0"/>
    <n v="24"/>
    <x v="2"/>
  </r>
  <r>
    <x v="1"/>
    <x v="63"/>
    <s v="No"/>
    <x v="0"/>
    <x v="0"/>
    <s v="Male"/>
    <x v="3"/>
    <s v="No"/>
    <s v="No"/>
    <m/>
    <x v="1"/>
    <m/>
    <m/>
    <m/>
    <m/>
    <n v="1"/>
    <x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m/>
    <m/>
    <m/>
    <m/>
    <n v="1"/>
    <x v="0"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m/>
    <m/>
    <m/>
    <m/>
    <n v="1"/>
    <x v="0"/>
    <n v="49"/>
    <n v="2"/>
    <n v="0"/>
    <n v="0"/>
    <n v="19"/>
    <x v="2"/>
  </r>
  <r>
    <x v="1"/>
    <x v="63"/>
    <s v="No"/>
    <x v="0"/>
    <x v="7"/>
    <s v="Female"/>
    <x v="46"/>
    <s v="No"/>
    <s v="No"/>
    <m/>
    <x v="1"/>
    <m/>
    <m/>
    <m/>
    <m/>
    <n v="1"/>
    <x v="0"/>
    <n v="26"/>
    <n v="0"/>
    <n v="0"/>
    <n v="0"/>
    <n v="24"/>
    <x v="2"/>
  </r>
  <r>
    <x v="1"/>
    <x v="63"/>
    <s v="No"/>
    <x v="0"/>
    <x v="8"/>
    <s v="Male"/>
    <x v="40"/>
    <s v="No"/>
    <s v="Yes"/>
    <s v="No"/>
    <x v="2"/>
    <s v="One Year"/>
    <s v="Direct Debit"/>
    <s v="(blank)"/>
    <s v="(blank)"/>
    <n v="1"/>
    <x v="0"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m/>
    <m/>
    <m/>
    <m/>
    <n v="1"/>
    <x v="0"/>
    <n v="51"/>
    <n v="0"/>
    <n v="0"/>
    <n v="0"/>
    <n v="9"/>
    <x v="1"/>
  </r>
  <r>
    <x v="1"/>
    <x v="63"/>
    <s v="No"/>
    <x v="0"/>
    <x v="14"/>
    <s v="Female"/>
    <x v="7"/>
    <s v="No"/>
    <s v="No"/>
    <m/>
    <x v="1"/>
    <m/>
    <m/>
    <m/>
    <m/>
    <n v="1"/>
    <x v="0"/>
    <n v="52"/>
    <n v="0"/>
    <n v="0"/>
    <n v="0"/>
    <n v="5"/>
    <x v="1"/>
  </r>
  <r>
    <x v="1"/>
    <x v="63"/>
    <s v="No"/>
    <x v="0"/>
    <x v="14"/>
    <s v="Female"/>
    <x v="25"/>
    <s v="No"/>
    <s v="No"/>
    <m/>
    <x v="1"/>
    <m/>
    <m/>
    <m/>
    <m/>
    <n v="1"/>
    <x v="0"/>
    <n v="53"/>
    <n v="2"/>
    <n v="0"/>
    <n v="0"/>
    <n v="6"/>
    <x v="1"/>
  </r>
  <r>
    <x v="1"/>
    <x v="63"/>
    <s v="No"/>
    <x v="0"/>
    <x v="15"/>
    <s v="Female"/>
    <x v="0"/>
    <s v="Yes"/>
    <s v="No"/>
    <m/>
    <x v="0"/>
    <m/>
    <m/>
    <m/>
    <m/>
    <n v="1"/>
    <x v="0"/>
    <n v="47"/>
    <n v="2"/>
    <n v="0"/>
    <n v="0"/>
    <n v="35"/>
    <x v="2"/>
  </r>
  <r>
    <x v="1"/>
    <x v="63"/>
    <s v="No"/>
    <x v="0"/>
    <x v="15"/>
    <s v="Female"/>
    <x v="44"/>
    <s v="No"/>
    <s v="No"/>
    <m/>
    <x v="1"/>
    <m/>
    <m/>
    <m/>
    <m/>
    <n v="1"/>
    <x v="0"/>
    <n v="28"/>
    <n v="0"/>
    <n v="0"/>
    <n v="0"/>
    <n v="8"/>
    <x v="1"/>
  </r>
  <r>
    <x v="1"/>
    <x v="63"/>
    <s v="No"/>
    <x v="0"/>
    <x v="15"/>
    <s v="Male"/>
    <x v="49"/>
    <s v="No"/>
    <s v="No"/>
    <m/>
    <x v="1"/>
    <m/>
    <m/>
    <m/>
    <m/>
    <n v="1"/>
    <x v="0"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m/>
    <m/>
    <m/>
    <m/>
    <n v="1"/>
    <x v="0"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m/>
    <m/>
    <m/>
    <m/>
    <n v="1"/>
    <x v="0"/>
    <n v="34"/>
    <n v="0"/>
    <n v="0"/>
    <n v="0"/>
    <n v="24"/>
    <x v="2"/>
  </r>
  <r>
    <x v="1"/>
    <x v="63"/>
    <s v="No"/>
    <x v="0"/>
    <x v="19"/>
    <s v="Female"/>
    <x v="25"/>
    <s v="No"/>
    <s v="No"/>
    <m/>
    <x v="1"/>
    <m/>
    <m/>
    <m/>
    <m/>
    <n v="1"/>
    <x v="0"/>
    <n v="48"/>
    <n v="0"/>
    <n v="0"/>
    <n v="0"/>
    <n v="7"/>
    <x v="1"/>
  </r>
  <r>
    <x v="1"/>
    <x v="63"/>
    <s v="No"/>
    <x v="0"/>
    <x v="50"/>
    <s v="Male"/>
    <x v="58"/>
    <s v="No"/>
    <s v="Yes"/>
    <s v="No"/>
    <x v="2"/>
    <s v="One Year"/>
    <s v="Direct Debit"/>
    <s v="(blank)"/>
    <s v="(blank)"/>
    <n v="1"/>
    <x v="0"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m/>
    <m/>
    <m/>
    <m/>
    <n v="1"/>
    <x v="0"/>
    <n v="41"/>
    <n v="0"/>
    <n v="0"/>
    <n v="0"/>
    <n v="16"/>
    <x v="2"/>
  </r>
  <r>
    <x v="1"/>
    <x v="63"/>
    <s v="No"/>
    <x v="0"/>
    <x v="23"/>
    <s v="Male"/>
    <x v="18"/>
    <s v="Yes"/>
    <s v="No"/>
    <m/>
    <x v="0"/>
    <m/>
    <m/>
    <m/>
    <m/>
    <n v="1"/>
    <x v="0"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m/>
    <m/>
    <m/>
    <m/>
    <n v="1"/>
    <x v="0"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m/>
    <m/>
    <m/>
    <m/>
    <n v="1"/>
    <x v="0"/>
    <n v="32"/>
    <n v="2"/>
    <n v="0"/>
    <n v="0"/>
    <n v="21"/>
    <x v="2"/>
  </r>
  <r>
    <x v="1"/>
    <x v="63"/>
    <s v="No"/>
    <x v="0"/>
    <x v="28"/>
    <s v="Male"/>
    <x v="42"/>
    <s v="No"/>
    <s v="No"/>
    <m/>
    <x v="2"/>
    <m/>
    <m/>
    <m/>
    <m/>
    <n v="1"/>
    <x v="0"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s v="Two Year"/>
    <s v="Direct Debit"/>
    <s v="(blank)"/>
    <s v="(blank)"/>
    <n v="1"/>
    <x v="0"/>
    <n v="60"/>
    <n v="0"/>
    <n v="0"/>
    <n v="0"/>
    <n v="5"/>
    <x v="1"/>
  </r>
  <r>
    <x v="1"/>
    <x v="63"/>
    <s v="No"/>
    <x v="0"/>
    <x v="33"/>
    <s v="Male"/>
    <x v="57"/>
    <s v="Yes"/>
    <s v="No"/>
    <m/>
    <x v="0"/>
    <m/>
    <m/>
    <m/>
    <m/>
    <n v="1"/>
    <x v="1"/>
    <n v="30"/>
    <n v="1"/>
    <n v="0"/>
    <n v="0"/>
    <n v="26"/>
    <x v="2"/>
  </r>
  <r>
    <x v="1"/>
    <x v="63"/>
    <s v="No"/>
    <x v="0"/>
    <x v="33"/>
    <s v="Male"/>
    <x v="45"/>
    <s v="No"/>
    <s v="Yes"/>
    <s v="No"/>
    <x v="2"/>
    <s v="Two Year"/>
    <s v="Credit Card"/>
    <s v="(blank)"/>
    <s v="(blank)"/>
    <n v="1"/>
    <x v="0"/>
    <n v="47"/>
    <n v="1"/>
    <n v="0"/>
    <n v="0"/>
    <n v="9"/>
    <x v="1"/>
  </r>
  <r>
    <x v="1"/>
    <x v="63"/>
    <s v="No"/>
    <x v="0"/>
    <x v="34"/>
    <s v="Male"/>
    <x v="43"/>
    <s v="No"/>
    <s v="No"/>
    <m/>
    <x v="1"/>
    <m/>
    <m/>
    <m/>
    <m/>
    <n v="1"/>
    <x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m/>
    <m/>
    <m/>
    <m/>
    <n v="1"/>
    <x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s v="Month-to-Month"/>
    <s v="Direct Debit"/>
    <s v="(blank)"/>
    <s v="(blank)"/>
    <n v="1"/>
    <x v="0"/>
    <n v="41"/>
    <n v="1"/>
    <n v="0"/>
    <n v="0"/>
    <n v="4"/>
    <x v="0"/>
  </r>
  <r>
    <x v="1"/>
    <x v="63"/>
    <s v="No"/>
    <x v="0"/>
    <x v="38"/>
    <s v="Male"/>
    <x v="8"/>
    <s v="No"/>
    <s v="No"/>
    <m/>
    <x v="1"/>
    <m/>
    <m/>
    <m/>
    <m/>
    <n v="1"/>
    <x v="0"/>
    <n v="48"/>
    <n v="0"/>
    <n v="0"/>
    <n v="0"/>
    <n v="6"/>
    <x v="1"/>
  </r>
  <r>
    <x v="1"/>
    <x v="63"/>
    <s v="No"/>
    <x v="0"/>
    <x v="38"/>
    <s v="Male"/>
    <x v="58"/>
    <s v="No"/>
    <s v="Yes"/>
    <s v="No"/>
    <x v="2"/>
    <s v="One Year"/>
    <s v="Direct Debit"/>
    <s v="(blank)"/>
    <s v="(blank)"/>
    <n v="1"/>
    <x v="0"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m/>
    <m/>
    <m/>
    <m/>
    <n v="1"/>
    <x v="0"/>
    <n v="45"/>
    <n v="0"/>
    <n v="0"/>
    <n v="0"/>
    <n v="37"/>
    <x v="2"/>
  </r>
  <r>
    <x v="1"/>
    <x v="63"/>
    <s v="No"/>
    <x v="0"/>
    <x v="40"/>
    <s v="Female"/>
    <x v="1"/>
    <s v="No"/>
    <s v="No"/>
    <m/>
    <x v="1"/>
    <m/>
    <m/>
    <m/>
    <m/>
    <n v="1"/>
    <x v="0"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m/>
    <m/>
    <m/>
    <m/>
    <n v="1"/>
    <x v="0"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s v="Two Year"/>
    <s v="Credit Card"/>
    <s v="(blank)"/>
    <s v="(blank)"/>
    <n v="1"/>
    <x v="0"/>
    <n v="37"/>
    <n v="0"/>
    <n v="0"/>
    <n v="0"/>
    <n v="6"/>
    <x v="1"/>
  </r>
  <r>
    <x v="1"/>
    <x v="63"/>
    <s v="No"/>
    <x v="1"/>
    <x v="20"/>
    <s v="Male"/>
    <x v="56"/>
    <s v="No"/>
    <s v="No"/>
    <m/>
    <x v="1"/>
    <m/>
    <m/>
    <m/>
    <m/>
    <n v="1"/>
    <x v="0"/>
    <n v="22"/>
    <n v="0"/>
    <n v="0"/>
    <n v="0"/>
    <n v="5"/>
    <x v="1"/>
  </r>
  <r>
    <x v="1"/>
    <x v="63"/>
    <s v="No"/>
    <x v="1"/>
    <x v="31"/>
    <s v="Male"/>
    <x v="12"/>
    <s v="No"/>
    <s v="No"/>
    <m/>
    <x v="1"/>
    <m/>
    <m/>
    <m/>
    <m/>
    <n v="1"/>
    <x v="1"/>
    <n v="49"/>
    <n v="4"/>
    <n v="0"/>
    <n v="0"/>
    <n v="8"/>
    <x v="1"/>
  </r>
  <r>
    <x v="1"/>
    <x v="63"/>
    <s v="Yes"/>
    <x v="0"/>
    <x v="4"/>
    <s v="Male"/>
    <x v="47"/>
    <s v="No"/>
    <s v="No"/>
    <m/>
    <x v="1"/>
    <m/>
    <m/>
    <m/>
    <m/>
    <n v="1"/>
    <x v="0"/>
    <n v="16"/>
    <n v="0"/>
    <n v="393.6"/>
    <n v="0"/>
    <n v="9"/>
    <x v="1"/>
  </r>
  <r>
    <x v="1"/>
    <x v="63"/>
    <s v="Yes"/>
    <x v="0"/>
    <x v="5"/>
    <s v="Male"/>
    <x v="15"/>
    <s v="Yes"/>
    <s v="No"/>
    <m/>
    <x v="0"/>
    <m/>
    <m/>
    <m/>
    <m/>
    <n v="1"/>
    <x v="0"/>
    <n v="36"/>
    <n v="0"/>
    <n v="268.8"/>
    <n v="0"/>
    <n v="7"/>
    <x v="1"/>
  </r>
  <r>
    <x v="1"/>
    <x v="63"/>
    <s v="Yes"/>
    <x v="0"/>
    <x v="5"/>
    <s v="Male"/>
    <x v="60"/>
    <s v="No"/>
    <s v="Yes"/>
    <s v="No"/>
    <x v="2"/>
    <s v="Two Year"/>
    <s v="Credit Card"/>
    <s v="(blank)"/>
    <s v="(blank)"/>
    <n v="1"/>
    <x v="0"/>
    <n v="42"/>
    <n v="0"/>
    <n v="108.8"/>
    <n v="0"/>
    <n v="9"/>
    <x v="1"/>
  </r>
  <r>
    <x v="1"/>
    <x v="63"/>
    <s v="Yes"/>
    <x v="0"/>
    <x v="8"/>
    <s v="Male"/>
    <x v="40"/>
    <s v="No"/>
    <s v="Yes"/>
    <s v="No"/>
    <x v="2"/>
    <s v="Two Year"/>
    <s v="Direct Debit"/>
    <s v="(blank)"/>
    <s v="(blank)"/>
    <n v="1"/>
    <x v="0"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m/>
    <m/>
    <m/>
    <m/>
    <n v="1"/>
    <x v="1"/>
    <n v="46"/>
    <n v="2"/>
    <n v="4.8"/>
    <n v="0"/>
    <n v="5"/>
    <x v="1"/>
  </r>
  <r>
    <x v="1"/>
    <x v="63"/>
    <s v="Yes"/>
    <x v="0"/>
    <x v="11"/>
    <s v="Female"/>
    <x v="11"/>
    <s v="No"/>
    <s v="No"/>
    <m/>
    <x v="1"/>
    <m/>
    <m/>
    <m/>
    <m/>
    <n v="1"/>
    <x v="0"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m/>
    <m/>
    <m/>
    <m/>
    <n v="1"/>
    <x v="0"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m/>
    <m/>
    <m/>
    <m/>
    <n v="1"/>
    <x v="0"/>
    <n v="21"/>
    <n v="2"/>
    <n v="172.8"/>
    <n v="0"/>
    <n v="12"/>
    <x v="2"/>
  </r>
  <r>
    <x v="1"/>
    <x v="63"/>
    <s v="Yes"/>
    <x v="0"/>
    <x v="18"/>
    <s v="Female"/>
    <x v="44"/>
    <s v="No"/>
    <s v="No"/>
    <m/>
    <x v="1"/>
    <m/>
    <m/>
    <m/>
    <m/>
    <n v="1"/>
    <x v="0"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m/>
    <m/>
    <m/>
    <m/>
    <n v="1"/>
    <x v="0"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m/>
    <m/>
    <m/>
    <m/>
    <n v="1"/>
    <x v="0"/>
    <n v="14"/>
    <n v="1"/>
    <n v="179.2"/>
    <n v="0"/>
    <n v="14"/>
    <x v="2"/>
  </r>
  <r>
    <x v="1"/>
    <x v="63"/>
    <s v="Yes"/>
    <x v="0"/>
    <x v="26"/>
    <s v="Female"/>
    <x v="44"/>
    <s v="No"/>
    <s v="No"/>
    <m/>
    <x v="1"/>
    <m/>
    <m/>
    <m/>
    <m/>
    <n v="1"/>
    <x v="0"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s v="Two Year"/>
    <s v="Credit Card"/>
    <s v="(blank)"/>
    <s v="(blank)"/>
    <n v="1"/>
    <x v="0"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m/>
    <m/>
    <m/>
    <m/>
    <n v="1"/>
    <x v="0"/>
    <n v="40"/>
    <n v="1"/>
    <n v="131.19999999999999"/>
    <n v="0"/>
    <n v="6"/>
    <x v="1"/>
  </r>
  <r>
    <x v="1"/>
    <x v="63"/>
    <s v="Yes"/>
    <x v="0"/>
    <x v="34"/>
    <s v="Male"/>
    <x v="12"/>
    <s v="No"/>
    <s v="No"/>
    <m/>
    <x v="1"/>
    <m/>
    <m/>
    <m/>
    <m/>
    <n v="1"/>
    <x v="0"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m/>
    <m/>
    <m/>
    <m/>
    <n v="1"/>
    <x v="0"/>
    <n v="35"/>
    <n v="2"/>
    <n v="236.8"/>
    <n v="0"/>
    <n v="6"/>
    <x v="1"/>
  </r>
  <r>
    <x v="1"/>
    <x v="63"/>
    <s v="Yes"/>
    <x v="0"/>
    <x v="47"/>
    <s v="Female"/>
    <x v="22"/>
    <s v="No"/>
    <s v="Yes"/>
    <s v="No"/>
    <x v="2"/>
    <s v="Month-to-Month"/>
    <s v="Direct Debit"/>
    <s v="Attitude"/>
    <s v="Attitude of support person"/>
    <n v="1"/>
    <x v="1"/>
    <n v="52"/>
    <n v="4"/>
    <n v="15"/>
    <n v="0"/>
    <n v="6"/>
    <x v="1"/>
  </r>
  <r>
    <x v="1"/>
    <x v="63"/>
    <s v="Yes"/>
    <x v="1"/>
    <x v="4"/>
    <s v="Male"/>
    <x v="25"/>
    <s v="No"/>
    <s v="No"/>
    <m/>
    <x v="1"/>
    <m/>
    <m/>
    <m/>
    <m/>
    <n v="1"/>
    <x v="0"/>
    <n v="37"/>
    <n v="0"/>
    <n v="0"/>
    <n v="0"/>
    <n v="5"/>
    <x v="1"/>
  </r>
  <r>
    <x v="1"/>
    <x v="63"/>
    <s v="Yes"/>
    <x v="1"/>
    <x v="20"/>
    <s v="Female"/>
    <x v="17"/>
    <s v="Yes"/>
    <s v="No"/>
    <m/>
    <x v="0"/>
    <m/>
    <m/>
    <m/>
    <m/>
    <n v="1"/>
    <x v="0"/>
    <n v="30"/>
    <n v="0"/>
    <n v="0"/>
    <n v="0"/>
    <n v="26"/>
    <x v="2"/>
  </r>
  <r>
    <x v="1"/>
    <x v="63"/>
    <s v="Yes"/>
    <x v="1"/>
    <x v="42"/>
    <s v="Female"/>
    <x v="48"/>
    <s v="No"/>
    <s v="No"/>
    <m/>
    <x v="1"/>
    <m/>
    <m/>
    <m/>
    <m/>
    <n v="1"/>
    <x v="0"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m/>
    <m/>
    <m/>
    <m/>
    <n v="1"/>
    <x v="0"/>
    <n v="54"/>
    <n v="0"/>
    <n v="0"/>
    <n v="0"/>
    <n v="30"/>
    <x v="2"/>
  </r>
  <r>
    <x v="1"/>
    <x v="64"/>
    <s v="No"/>
    <x v="0"/>
    <x v="1"/>
    <s v="Female"/>
    <x v="66"/>
    <s v="No"/>
    <s v="Yes"/>
    <s v="No"/>
    <x v="2"/>
    <s v="Two Year"/>
    <s v="Direct Debit"/>
    <s v="(blank)"/>
    <s v="(blank)"/>
    <n v="1"/>
    <x v="0"/>
    <n v="48"/>
    <n v="0"/>
    <n v="0"/>
    <n v="0"/>
    <n v="5"/>
    <x v="1"/>
  </r>
  <r>
    <x v="1"/>
    <x v="64"/>
    <s v="No"/>
    <x v="0"/>
    <x v="1"/>
    <s v="Male"/>
    <x v="36"/>
    <s v="No"/>
    <s v="No"/>
    <m/>
    <x v="1"/>
    <m/>
    <m/>
    <m/>
    <m/>
    <n v="1"/>
    <x v="1"/>
    <n v="55"/>
    <n v="2"/>
    <n v="0"/>
    <n v="0"/>
    <n v="18"/>
    <x v="2"/>
  </r>
  <r>
    <x v="1"/>
    <x v="64"/>
    <s v="No"/>
    <x v="0"/>
    <x v="2"/>
    <s v="Female"/>
    <x v="58"/>
    <s v="No"/>
    <s v="Yes"/>
    <s v="No"/>
    <x v="2"/>
    <s v="Two Year"/>
    <s v="Direct Debit"/>
    <s v="(blank)"/>
    <s v="(blank)"/>
    <n v="1"/>
    <x v="0"/>
    <n v="58"/>
    <n v="0"/>
    <n v="0"/>
    <n v="0"/>
    <n v="8"/>
    <x v="1"/>
  </r>
  <r>
    <x v="1"/>
    <x v="64"/>
    <s v="No"/>
    <x v="0"/>
    <x v="3"/>
    <s v="Female"/>
    <x v="37"/>
    <s v="No"/>
    <s v="No"/>
    <m/>
    <x v="1"/>
    <m/>
    <m/>
    <m/>
    <m/>
    <n v="1"/>
    <x v="0"/>
    <n v="35"/>
    <n v="0"/>
    <n v="0"/>
    <n v="0"/>
    <n v="13"/>
    <x v="2"/>
  </r>
  <r>
    <x v="1"/>
    <x v="64"/>
    <s v="No"/>
    <x v="0"/>
    <x v="4"/>
    <s v="Male"/>
    <x v="33"/>
    <s v="No"/>
    <s v="Yes"/>
    <s v="No"/>
    <x v="2"/>
    <s v="One Year"/>
    <s v="Direct Debit"/>
    <s v="(blank)"/>
    <s v="(blank)"/>
    <n v="1"/>
    <x v="0"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m/>
    <m/>
    <m/>
    <m/>
    <n v="1"/>
    <x v="0"/>
    <n v="28"/>
    <n v="0"/>
    <n v="0"/>
    <n v="0"/>
    <n v="15"/>
    <x v="2"/>
  </r>
  <r>
    <x v="1"/>
    <x v="64"/>
    <s v="No"/>
    <x v="0"/>
    <x v="8"/>
    <s v="Male"/>
    <x v="14"/>
    <s v="No"/>
    <s v="Yes"/>
    <s v="No"/>
    <x v="2"/>
    <s v="One Year"/>
    <s v="Credit Card"/>
    <s v="(blank)"/>
    <s v="(blank)"/>
    <n v="1"/>
    <x v="0"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m/>
    <m/>
    <m/>
    <m/>
    <n v="1"/>
    <x v="0"/>
    <n v="46"/>
    <n v="0"/>
    <n v="0"/>
    <n v="0"/>
    <n v="7"/>
    <x v="1"/>
  </r>
  <r>
    <x v="1"/>
    <x v="64"/>
    <s v="No"/>
    <x v="0"/>
    <x v="14"/>
    <s v="Female"/>
    <x v="48"/>
    <s v="No"/>
    <s v="No"/>
    <m/>
    <x v="1"/>
    <m/>
    <m/>
    <m/>
    <m/>
    <n v="1"/>
    <x v="0"/>
    <n v="21"/>
    <n v="0"/>
    <n v="0"/>
    <n v="0"/>
    <n v="8"/>
    <x v="1"/>
  </r>
  <r>
    <x v="1"/>
    <x v="64"/>
    <s v="No"/>
    <x v="0"/>
    <x v="18"/>
    <s v="Female"/>
    <x v="5"/>
    <s v="Yes"/>
    <s v="No"/>
    <m/>
    <x v="0"/>
    <m/>
    <m/>
    <m/>
    <m/>
    <n v="1"/>
    <x v="0"/>
    <n v="36"/>
    <n v="0"/>
    <n v="0"/>
    <n v="0"/>
    <n v="17"/>
    <x v="2"/>
  </r>
  <r>
    <x v="1"/>
    <x v="64"/>
    <s v="No"/>
    <x v="0"/>
    <x v="20"/>
    <s v="Female"/>
    <x v="12"/>
    <s v="No"/>
    <s v="No"/>
    <m/>
    <x v="1"/>
    <m/>
    <m/>
    <m/>
    <m/>
    <n v="1"/>
    <x v="0"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m/>
    <m/>
    <m/>
    <m/>
    <n v="1"/>
    <x v="0"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s v="Two Year"/>
    <s v="Credit Card"/>
    <s v="(blank)"/>
    <s v="(blank)"/>
    <n v="1"/>
    <x v="0"/>
    <n v="37"/>
    <n v="0"/>
    <n v="0"/>
    <n v="0"/>
    <n v="5"/>
    <x v="1"/>
  </r>
  <r>
    <x v="1"/>
    <x v="64"/>
    <s v="No"/>
    <x v="0"/>
    <x v="23"/>
    <s v="Male"/>
    <x v="6"/>
    <s v="No"/>
    <s v="No"/>
    <m/>
    <x v="1"/>
    <m/>
    <m/>
    <m/>
    <m/>
    <n v="1"/>
    <x v="0"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m/>
    <m/>
    <m/>
    <m/>
    <n v="1"/>
    <x v="0"/>
    <n v="36"/>
    <n v="1"/>
    <n v="0"/>
    <n v="0"/>
    <n v="36"/>
    <x v="2"/>
  </r>
  <r>
    <x v="1"/>
    <x v="64"/>
    <s v="No"/>
    <x v="0"/>
    <x v="29"/>
    <s v="Male"/>
    <x v="18"/>
    <s v="Yes"/>
    <s v="No"/>
    <m/>
    <x v="0"/>
    <m/>
    <m/>
    <m/>
    <m/>
    <n v="1"/>
    <x v="0"/>
    <n v="57"/>
    <n v="0"/>
    <n v="0"/>
    <n v="0"/>
    <n v="8"/>
    <x v="1"/>
  </r>
  <r>
    <x v="1"/>
    <x v="64"/>
    <s v="No"/>
    <x v="0"/>
    <x v="29"/>
    <s v="Male"/>
    <x v="50"/>
    <s v="No"/>
    <s v="No"/>
    <m/>
    <x v="1"/>
    <m/>
    <m/>
    <m/>
    <m/>
    <n v="1"/>
    <x v="0"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m/>
    <m/>
    <m/>
    <m/>
    <n v="1"/>
    <x v="0"/>
    <n v="37"/>
    <n v="0"/>
    <n v="0"/>
    <n v="0"/>
    <n v="11"/>
    <x v="2"/>
  </r>
  <r>
    <x v="1"/>
    <x v="64"/>
    <s v="No"/>
    <x v="0"/>
    <x v="36"/>
    <s v="Male"/>
    <x v="4"/>
    <s v="Yes"/>
    <s v="No"/>
    <m/>
    <x v="0"/>
    <m/>
    <m/>
    <m/>
    <m/>
    <n v="1"/>
    <x v="0"/>
    <n v="61"/>
    <n v="0"/>
    <n v="0"/>
    <n v="0"/>
    <n v="23"/>
    <x v="2"/>
  </r>
  <r>
    <x v="1"/>
    <x v="64"/>
    <s v="No"/>
    <x v="0"/>
    <x v="37"/>
    <s v="Male"/>
    <x v="29"/>
    <s v="No"/>
    <s v="No"/>
    <m/>
    <x v="1"/>
    <m/>
    <m/>
    <m/>
    <m/>
    <n v="1"/>
    <x v="0"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m/>
    <m/>
    <m/>
    <m/>
    <n v="1"/>
    <x v="0"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m/>
    <m/>
    <m/>
    <m/>
    <n v="1"/>
    <x v="1"/>
    <n v="61"/>
    <n v="3"/>
    <n v="0"/>
    <n v="0"/>
    <n v="18"/>
    <x v="2"/>
  </r>
  <r>
    <x v="1"/>
    <x v="64"/>
    <s v="No"/>
    <x v="0"/>
    <x v="45"/>
    <s v="Female"/>
    <x v="38"/>
    <s v="No"/>
    <s v="No"/>
    <m/>
    <x v="1"/>
    <m/>
    <m/>
    <m/>
    <m/>
    <n v="1"/>
    <x v="0"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m/>
    <m/>
    <m/>
    <m/>
    <n v="1"/>
    <x v="0"/>
    <n v="23"/>
    <n v="0"/>
    <n v="0"/>
    <n v="0"/>
    <n v="13"/>
    <x v="2"/>
  </r>
  <r>
    <x v="1"/>
    <x v="64"/>
    <s v="No"/>
    <x v="0"/>
    <x v="45"/>
    <s v="Male"/>
    <x v="14"/>
    <s v="No"/>
    <s v="No"/>
    <m/>
    <x v="2"/>
    <m/>
    <m/>
    <m/>
    <m/>
    <n v="1"/>
    <x v="0"/>
    <n v="70"/>
    <n v="2"/>
    <n v="0"/>
    <n v="0"/>
    <n v="5"/>
    <x v="1"/>
  </r>
  <r>
    <x v="1"/>
    <x v="64"/>
    <s v="No"/>
    <x v="0"/>
    <x v="46"/>
    <s v="Female"/>
    <x v="33"/>
    <s v="No"/>
    <s v="Yes"/>
    <s v="No"/>
    <x v="2"/>
    <s v="One Year"/>
    <s v="Direct Debit"/>
    <s v="(blank)"/>
    <s v="(blank)"/>
    <n v="1"/>
    <x v="0"/>
    <n v="47"/>
    <n v="0"/>
    <n v="0"/>
    <n v="0"/>
    <n v="13"/>
    <x v="2"/>
  </r>
  <r>
    <x v="1"/>
    <x v="64"/>
    <s v="No"/>
    <x v="0"/>
    <x v="46"/>
    <s v="Male"/>
    <x v="19"/>
    <s v="Yes"/>
    <s v="No"/>
    <m/>
    <x v="0"/>
    <m/>
    <m/>
    <m/>
    <m/>
    <n v="1"/>
    <x v="0"/>
    <n v="26"/>
    <n v="0"/>
    <n v="0"/>
    <n v="0"/>
    <n v="7"/>
    <x v="1"/>
  </r>
  <r>
    <x v="1"/>
    <x v="64"/>
    <s v="No"/>
    <x v="0"/>
    <x v="46"/>
    <s v="Male"/>
    <x v="64"/>
    <s v="No"/>
    <s v="Yes"/>
    <s v="No"/>
    <x v="2"/>
    <s v="Two Year"/>
    <s v="Direct Debit"/>
    <s v="(blank)"/>
    <s v="(blank)"/>
    <n v="1"/>
    <x v="0"/>
    <n v="42"/>
    <n v="0"/>
    <n v="0"/>
    <n v="0"/>
    <n v="6"/>
    <x v="1"/>
  </r>
  <r>
    <x v="1"/>
    <x v="64"/>
    <s v="No"/>
    <x v="1"/>
    <x v="29"/>
    <s v="Female"/>
    <x v="38"/>
    <s v="No"/>
    <s v="No"/>
    <m/>
    <x v="1"/>
    <m/>
    <m/>
    <m/>
    <m/>
    <n v="1"/>
    <x v="0"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s v="Two Year"/>
    <s v="Direct Debit"/>
    <s v="(blank)"/>
    <s v="(blank)"/>
    <n v="1"/>
    <x v="0"/>
    <n v="58"/>
    <n v="0"/>
    <n v="335.8"/>
    <n v="0"/>
    <n v="5"/>
    <x v="1"/>
  </r>
  <r>
    <x v="1"/>
    <x v="64"/>
    <s v="Yes"/>
    <x v="0"/>
    <x v="6"/>
    <s v="Female"/>
    <x v="39"/>
    <s v="No"/>
    <s v="No"/>
    <m/>
    <x v="1"/>
    <m/>
    <m/>
    <m/>
    <m/>
    <n v="1"/>
    <x v="0"/>
    <n v="31"/>
    <n v="0"/>
    <n v="468"/>
    <n v="0"/>
    <n v="5"/>
    <x v="1"/>
  </r>
  <r>
    <x v="1"/>
    <x v="64"/>
    <s v="Yes"/>
    <x v="0"/>
    <x v="7"/>
    <s v="Female"/>
    <x v="61"/>
    <s v="No"/>
    <s v="Yes"/>
    <s v="No"/>
    <x v="2"/>
    <s v="One Year"/>
    <s v="Credit Card"/>
    <s v="(blank)"/>
    <s v="(blank)"/>
    <n v="1"/>
    <x v="0"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m/>
    <m/>
    <m/>
    <m/>
    <n v="1"/>
    <x v="0"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m/>
    <m/>
    <m/>
    <m/>
    <n v="1"/>
    <x v="0"/>
    <n v="62"/>
    <n v="0"/>
    <n v="320.7"/>
    <n v="0"/>
    <n v="13"/>
    <x v="2"/>
  </r>
  <r>
    <x v="1"/>
    <x v="64"/>
    <s v="Yes"/>
    <x v="0"/>
    <x v="21"/>
    <s v="Male"/>
    <x v="1"/>
    <s v="No"/>
    <s v="No"/>
    <m/>
    <x v="1"/>
    <m/>
    <m/>
    <m/>
    <m/>
    <n v="1"/>
    <x v="0"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s v="One Year"/>
    <s v="Direct Debit"/>
    <s v="(blank)"/>
    <s v="(blank)"/>
    <n v="1"/>
    <x v="0"/>
    <n v="53"/>
    <n v="1"/>
    <n v="144.30000000000001"/>
    <n v="0"/>
    <n v="7"/>
    <x v="1"/>
  </r>
  <r>
    <x v="1"/>
    <x v="64"/>
    <s v="Yes"/>
    <x v="0"/>
    <x v="29"/>
    <s v="Female"/>
    <x v="52"/>
    <s v="No"/>
    <s v="Yes"/>
    <s v="No"/>
    <x v="2"/>
    <s v="One Year"/>
    <s v="Credit Card"/>
    <s v="(blank)"/>
    <s v="(blank)"/>
    <n v="1"/>
    <x v="0"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m/>
    <m/>
    <m/>
    <m/>
    <n v="1"/>
    <x v="0"/>
    <n v="38"/>
    <n v="0"/>
    <n v="451.8"/>
    <n v="0"/>
    <n v="7"/>
    <x v="1"/>
  </r>
  <r>
    <x v="1"/>
    <x v="64"/>
    <s v="Yes"/>
    <x v="0"/>
    <x v="33"/>
    <s v="Male"/>
    <x v="19"/>
    <s v="Yes"/>
    <s v="No"/>
    <m/>
    <x v="0"/>
    <m/>
    <m/>
    <m/>
    <m/>
    <n v="1"/>
    <x v="0"/>
    <n v="52"/>
    <n v="0"/>
    <n v="208"/>
    <n v="0"/>
    <n v="14"/>
    <x v="2"/>
  </r>
  <r>
    <x v="1"/>
    <x v="64"/>
    <s v="Yes"/>
    <x v="0"/>
    <x v="39"/>
    <s v="Female"/>
    <x v="39"/>
    <s v="No"/>
    <s v="No"/>
    <m/>
    <x v="1"/>
    <m/>
    <m/>
    <m/>
    <m/>
    <n v="1"/>
    <x v="0"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s v="Two Year"/>
    <s v="Direct Debit"/>
    <s v="Attitude"/>
    <s v="Attitude of support person"/>
    <n v="1"/>
    <x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2"/>
    <m/>
    <m/>
    <m/>
    <m/>
    <n v="1"/>
    <x v="0"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m/>
    <m/>
    <m/>
    <m/>
    <n v="1"/>
    <x v="0"/>
    <n v="38"/>
    <n v="0"/>
    <n v="59.8"/>
    <n v="0"/>
    <n v="6"/>
    <x v="1"/>
  </r>
  <r>
    <x v="1"/>
    <x v="64"/>
    <s v="Yes"/>
    <x v="0"/>
    <x v="46"/>
    <s v="Male"/>
    <x v="21"/>
    <s v="No"/>
    <s v="No"/>
    <m/>
    <x v="2"/>
    <m/>
    <m/>
    <m/>
    <m/>
    <n v="1"/>
    <x v="0"/>
    <n v="45"/>
    <n v="0"/>
    <n v="231.8"/>
    <n v="0"/>
    <n v="5"/>
    <x v="1"/>
  </r>
  <r>
    <x v="1"/>
    <x v="64"/>
    <s v="Yes"/>
    <x v="1"/>
    <x v="8"/>
    <s v="Male"/>
    <x v="17"/>
    <s v="Yes"/>
    <s v="No"/>
    <m/>
    <x v="0"/>
    <m/>
    <m/>
    <m/>
    <m/>
    <n v="1"/>
    <x v="0"/>
    <n v="62"/>
    <n v="0"/>
    <n v="0"/>
    <n v="0"/>
    <n v="24"/>
    <x v="2"/>
  </r>
  <r>
    <x v="1"/>
    <x v="64"/>
    <s v="Yes"/>
    <x v="1"/>
    <x v="33"/>
    <s v="Female"/>
    <x v="56"/>
    <s v="No"/>
    <s v="No"/>
    <m/>
    <x v="1"/>
    <m/>
    <m/>
    <m/>
    <m/>
    <n v="1"/>
    <x v="0"/>
    <n v="45"/>
    <n v="0"/>
    <n v="0"/>
    <n v="0"/>
    <n v="27"/>
    <x v="2"/>
  </r>
  <r>
    <x v="1"/>
    <x v="64"/>
    <s v="Yes"/>
    <x v="1"/>
    <x v="36"/>
    <s v="Female"/>
    <x v="30"/>
    <s v="No"/>
    <s v="Yes"/>
    <s v="Yes"/>
    <x v="2"/>
    <s v="One Year"/>
    <s v="Credit Card"/>
    <s v="(blank)"/>
    <s v="(blank)"/>
    <n v="1"/>
    <x v="0"/>
    <n v="34"/>
    <n v="0"/>
    <n v="0"/>
    <n v="0"/>
    <n v="6"/>
    <x v="1"/>
  </r>
  <r>
    <x v="1"/>
    <x v="64"/>
    <s v="Yes"/>
    <x v="1"/>
    <x v="36"/>
    <s v="Male"/>
    <x v="56"/>
    <s v="No"/>
    <s v="No"/>
    <m/>
    <x v="1"/>
    <m/>
    <m/>
    <m/>
    <m/>
    <n v="1"/>
    <x v="0"/>
    <n v="30"/>
    <n v="0"/>
    <n v="0"/>
    <n v="0"/>
    <n v="12"/>
    <x v="2"/>
  </r>
  <r>
    <x v="1"/>
    <x v="65"/>
    <s v="No"/>
    <x v="0"/>
    <x v="1"/>
    <s v="Female"/>
    <x v="47"/>
    <s v="No"/>
    <s v="No"/>
    <m/>
    <x v="1"/>
    <m/>
    <m/>
    <m/>
    <m/>
    <n v="1"/>
    <x v="0"/>
    <n v="43"/>
    <n v="0"/>
    <n v="0"/>
    <n v="0"/>
    <n v="15"/>
    <x v="2"/>
  </r>
  <r>
    <x v="1"/>
    <x v="65"/>
    <s v="No"/>
    <x v="0"/>
    <x v="1"/>
    <s v="Male"/>
    <x v="19"/>
    <s v="Yes"/>
    <s v="No"/>
    <m/>
    <x v="0"/>
    <m/>
    <m/>
    <m/>
    <m/>
    <n v="1"/>
    <x v="0"/>
    <n v="54"/>
    <n v="0"/>
    <n v="0"/>
    <n v="0"/>
    <n v="15"/>
    <x v="2"/>
  </r>
  <r>
    <x v="1"/>
    <x v="65"/>
    <s v="No"/>
    <x v="0"/>
    <x v="3"/>
    <s v="Female"/>
    <x v="40"/>
    <s v="No"/>
    <s v="Yes"/>
    <s v="No"/>
    <x v="2"/>
    <s v="Two Year"/>
    <s v="Credit Card"/>
    <s v="(blank)"/>
    <s v="(blank)"/>
    <n v="1"/>
    <x v="0"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m/>
    <m/>
    <m/>
    <m/>
    <n v="1"/>
    <x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s v="One Year"/>
    <s v="Direct Debit"/>
    <s v="(blank)"/>
    <s v="(blank)"/>
    <n v="1"/>
    <x v="0"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m/>
    <m/>
    <m/>
    <m/>
    <n v="1"/>
    <x v="1"/>
    <n v="45"/>
    <n v="0"/>
    <n v="0"/>
    <n v="0"/>
    <n v="5"/>
    <x v="1"/>
  </r>
  <r>
    <x v="1"/>
    <x v="65"/>
    <s v="No"/>
    <x v="0"/>
    <x v="4"/>
    <s v="Male"/>
    <x v="43"/>
    <s v="No"/>
    <s v="No"/>
    <m/>
    <x v="1"/>
    <m/>
    <m/>
    <m/>
    <m/>
    <n v="1"/>
    <x v="0"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m/>
    <m/>
    <m/>
    <m/>
    <n v="1"/>
    <x v="0"/>
    <n v="38"/>
    <n v="0"/>
    <n v="0"/>
    <n v="0"/>
    <n v="5"/>
    <x v="1"/>
  </r>
  <r>
    <x v="1"/>
    <x v="65"/>
    <s v="No"/>
    <x v="0"/>
    <x v="5"/>
    <s v="Male"/>
    <x v="15"/>
    <s v="Yes"/>
    <s v="No"/>
    <m/>
    <x v="0"/>
    <m/>
    <m/>
    <m/>
    <m/>
    <n v="1"/>
    <x v="1"/>
    <n v="56"/>
    <n v="4"/>
    <n v="0"/>
    <n v="0"/>
    <n v="24"/>
    <x v="2"/>
  </r>
  <r>
    <x v="1"/>
    <x v="65"/>
    <s v="No"/>
    <x v="0"/>
    <x v="5"/>
    <s v="Male"/>
    <x v="54"/>
    <s v="No"/>
    <s v="Yes"/>
    <s v="No"/>
    <x v="2"/>
    <s v="One Year"/>
    <s v="Direct Debit"/>
    <s v="(blank)"/>
    <s v="(blank)"/>
    <n v="1"/>
    <x v="0"/>
    <n v="49"/>
    <n v="0"/>
    <n v="0"/>
    <n v="0"/>
    <n v="5"/>
    <x v="1"/>
  </r>
  <r>
    <x v="1"/>
    <x v="65"/>
    <s v="No"/>
    <x v="0"/>
    <x v="6"/>
    <s v="Male"/>
    <x v="63"/>
    <s v="No"/>
    <s v="Yes"/>
    <s v="No"/>
    <x v="2"/>
    <s v="One Year"/>
    <s v="Direct Debit"/>
    <s v="(blank)"/>
    <s v="(blank)"/>
    <n v="1"/>
    <x v="0"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s v="One Year"/>
    <s v="Direct Debit"/>
    <s v="(blank)"/>
    <s v="(blank)"/>
    <n v="1"/>
    <x v="0"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m/>
    <m/>
    <m/>
    <m/>
    <n v="1"/>
    <x v="0"/>
    <n v="55"/>
    <n v="2"/>
    <n v="0"/>
    <n v="0"/>
    <n v="8"/>
    <x v="1"/>
  </r>
  <r>
    <x v="1"/>
    <x v="65"/>
    <s v="No"/>
    <x v="0"/>
    <x v="11"/>
    <s v="Male"/>
    <x v="25"/>
    <s v="No"/>
    <s v="No"/>
    <m/>
    <x v="1"/>
    <m/>
    <m/>
    <m/>
    <m/>
    <n v="1"/>
    <x v="0"/>
    <n v="20"/>
    <n v="1"/>
    <n v="0"/>
    <n v="0"/>
    <n v="6"/>
    <x v="1"/>
  </r>
  <r>
    <x v="1"/>
    <x v="65"/>
    <s v="No"/>
    <x v="0"/>
    <x v="15"/>
    <s v="Female"/>
    <x v="63"/>
    <s v="No"/>
    <s v="Yes"/>
    <s v="No"/>
    <x v="2"/>
    <s v="One Year"/>
    <s v="Direct Debit"/>
    <s v="(blank)"/>
    <s v="(blank)"/>
    <n v="1"/>
    <x v="0"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m/>
    <m/>
    <m/>
    <m/>
    <n v="1"/>
    <x v="0"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s v="Two Year"/>
    <s v="Direct Debit"/>
    <s v="(blank)"/>
    <s v="(blank)"/>
    <n v="1"/>
    <x v="0"/>
    <n v="37"/>
    <n v="0"/>
    <n v="0"/>
    <n v="0"/>
    <n v="8"/>
    <x v="1"/>
  </r>
  <r>
    <x v="1"/>
    <x v="65"/>
    <s v="No"/>
    <x v="0"/>
    <x v="19"/>
    <s v="Male"/>
    <x v="55"/>
    <s v="No"/>
    <s v="Yes"/>
    <s v="No"/>
    <x v="2"/>
    <s v="One Year"/>
    <s v="Direct Debit"/>
    <s v="(blank)"/>
    <s v="(blank)"/>
    <n v="1"/>
    <x v="0"/>
    <n v="64"/>
    <n v="0"/>
    <n v="0"/>
    <n v="0"/>
    <n v="7"/>
    <x v="1"/>
  </r>
  <r>
    <x v="1"/>
    <x v="65"/>
    <s v="No"/>
    <x v="0"/>
    <x v="23"/>
    <s v="Female"/>
    <x v="53"/>
    <s v="No"/>
    <s v="Yes"/>
    <s v="No"/>
    <x v="2"/>
    <s v="Two Year"/>
    <s v="Direct Debit"/>
    <s v="(blank)"/>
    <s v="(blank)"/>
    <n v="1"/>
    <x v="0"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m/>
    <m/>
    <m/>
    <m/>
    <n v="1"/>
    <x v="0"/>
    <n v="42"/>
    <n v="0"/>
    <n v="0"/>
    <n v="0"/>
    <n v="4"/>
    <x v="0"/>
  </r>
  <r>
    <x v="1"/>
    <x v="65"/>
    <s v="No"/>
    <x v="0"/>
    <x v="31"/>
    <s v="Male"/>
    <x v="9"/>
    <s v="No"/>
    <s v="No"/>
    <m/>
    <x v="1"/>
    <m/>
    <m/>
    <m/>
    <m/>
    <n v="1"/>
    <x v="1"/>
    <n v="63"/>
    <n v="4"/>
    <n v="0"/>
    <n v="0"/>
    <n v="5"/>
    <x v="1"/>
  </r>
  <r>
    <x v="1"/>
    <x v="65"/>
    <s v="No"/>
    <x v="0"/>
    <x v="36"/>
    <s v="Female"/>
    <x v="18"/>
    <s v="Yes"/>
    <s v="No"/>
    <m/>
    <x v="0"/>
    <m/>
    <m/>
    <m/>
    <m/>
    <n v="1"/>
    <x v="0"/>
    <n v="55"/>
    <n v="0"/>
    <n v="0"/>
    <n v="0"/>
    <n v="16"/>
    <x v="2"/>
  </r>
  <r>
    <x v="1"/>
    <x v="65"/>
    <s v="No"/>
    <x v="0"/>
    <x v="37"/>
    <s v="Female"/>
    <x v="55"/>
    <s v="No"/>
    <s v="Yes"/>
    <s v="Yes"/>
    <x v="2"/>
    <s v="One Year"/>
    <s v="Direct Debit"/>
    <s v="(blank)"/>
    <s v="(blank)"/>
    <n v="1"/>
    <x v="0"/>
    <n v="30"/>
    <n v="2"/>
    <n v="0"/>
    <n v="0"/>
    <n v="11"/>
    <x v="2"/>
  </r>
  <r>
    <x v="1"/>
    <x v="65"/>
    <s v="No"/>
    <x v="0"/>
    <x v="37"/>
    <s v="Male"/>
    <x v="6"/>
    <s v="No"/>
    <s v="No"/>
    <m/>
    <x v="1"/>
    <m/>
    <m/>
    <m/>
    <m/>
    <n v="1"/>
    <x v="0"/>
    <n v="52"/>
    <n v="0"/>
    <n v="0"/>
    <n v="0"/>
    <n v="5"/>
    <x v="1"/>
  </r>
  <r>
    <x v="1"/>
    <x v="65"/>
    <s v="No"/>
    <x v="0"/>
    <x v="39"/>
    <s v="Female"/>
    <x v="3"/>
    <s v="No"/>
    <s v="No"/>
    <m/>
    <x v="1"/>
    <m/>
    <m/>
    <m/>
    <m/>
    <n v="1"/>
    <x v="0"/>
    <n v="57"/>
    <n v="0"/>
    <n v="0"/>
    <n v="0"/>
    <n v="8"/>
    <x v="1"/>
  </r>
  <r>
    <x v="1"/>
    <x v="65"/>
    <s v="No"/>
    <x v="0"/>
    <x v="39"/>
    <s v="Male"/>
    <x v="19"/>
    <s v="Yes"/>
    <s v="No"/>
    <m/>
    <x v="0"/>
    <m/>
    <m/>
    <m/>
    <m/>
    <n v="1"/>
    <x v="0"/>
    <n v="55"/>
    <n v="0"/>
    <n v="0"/>
    <n v="0"/>
    <n v="20"/>
    <x v="2"/>
  </r>
  <r>
    <x v="1"/>
    <x v="65"/>
    <s v="No"/>
    <x v="0"/>
    <x v="43"/>
    <s v="Female"/>
    <x v="22"/>
    <s v="No"/>
    <s v="Yes"/>
    <s v="No"/>
    <x v="2"/>
    <s v="One Year"/>
    <s v="Direct Debit"/>
    <s v="(blank)"/>
    <s v="(blank)"/>
    <n v="1"/>
    <x v="0"/>
    <n v="33"/>
    <n v="0"/>
    <n v="0"/>
    <n v="0"/>
    <n v="5"/>
    <x v="1"/>
  </r>
  <r>
    <x v="1"/>
    <x v="65"/>
    <s v="No"/>
    <x v="0"/>
    <x v="43"/>
    <s v="Male"/>
    <x v="42"/>
    <s v="No"/>
    <s v="No"/>
    <m/>
    <x v="2"/>
    <m/>
    <m/>
    <m/>
    <m/>
    <n v="1"/>
    <x v="0"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m/>
    <m/>
    <m/>
    <m/>
    <n v="1"/>
    <x v="0"/>
    <n v="41"/>
    <n v="0"/>
    <n v="0"/>
    <n v="0"/>
    <n v="7"/>
    <x v="1"/>
  </r>
  <r>
    <x v="1"/>
    <x v="65"/>
    <s v="No"/>
    <x v="0"/>
    <x v="45"/>
    <s v="Female"/>
    <x v="40"/>
    <s v="No"/>
    <s v="Yes"/>
    <s v="No"/>
    <x v="2"/>
    <s v="Two Year"/>
    <s v="Direct Debit"/>
    <s v="(blank)"/>
    <s v="(blank)"/>
    <n v="1"/>
    <x v="0"/>
    <n v="48"/>
    <n v="0"/>
    <n v="0"/>
    <n v="0"/>
    <n v="7"/>
    <x v="1"/>
  </r>
  <r>
    <x v="1"/>
    <x v="65"/>
    <s v="No"/>
    <x v="0"/>
    <x v="45"/>
    <s v="Male"/>
    <x v="37"/>
    <s v="No"/>
    <s v="No"/>
    <m/>
    <x v="1"/>
    <m/>
    <m/>
    <m/>
    <m/>
    <n v="1"/>
    <x v="0"/>
    <n v="48"/>
    <n v="1"/>
    <n v="0"/>
    <n v="0"/>
    <n v="19"/>
    <x v="2"/>
  </r>
  <r>
    <x v="1"/>
    <x v="65"/>
    <s v="No"/>
    <x v="0"/>
    <x v="47"/>
    <s v="Female"/>
    <x v="23"/>
    <s v="No"/>
    <s v="No"/>
    <m/>
    <x v="2"/>
    <m/>
    <m/>
    <m/>
    <m/>
    <n v="1"/>
    <x v="0"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s v="Two Year"/>
    <s v="Direct Debit"/>
    <s v="(blank)"/>
    <s v="(blank)"/>
    <n v="1"/>
    <x v="0"/>
    <n v="34"/>
    <n v="0"/>
    <n v="85.8"/>
    <n v="0"/>
    <n v="5"/>
    <x v="1"/>
  </r>
  <r>
    <x v="1"/>
    <x v="65"/>
    <s v="Yes"/>
    <x v="0"/>
    <x v="3"/>
    <s v="Male"/>
    <x v="13"/>
    <s v="Yes"/>
    <s v="No"/>
    <m/>
    <x v="0"/>
    <m/>
    <m/>
    <m/>
    <m/>
    <n v="1"/>
    <x v="1"/>
    <n v="48"/>
    <n v="3"/>
    <n v="242"/>
    <n v="0"/>
    <n v="43"/>
    <x v="2"/>
  </r>
  <r>
    <x v="1"/>
    <x v="65"/>
    <s v="Yes"/>
    <x v="0"/>
    <x v="3"/>
    <s v="Male"/>
    <x v="17"/>
    <s v="Yes"/>
    <s v="No"/>
    <m/>
    <x v="0"/>
    <m/>
    <m/>
    <m/>
    <m/>
    <n v="1"/>
    <x v="0"/>
    <n v="37"/>
    <n v="0"/>
    <n v="356.4"/>
    <n v="0"/>
    <n v="12"/>
    <x v="2"/>
  </r>
  <r>
    <x v="1"/>
    <x v="65"/>
    <s v="Yes"/>
    <x v="0"/>
    <x v="48"/>
    <s v="Female"/>
    <x v="31"/>
    <s v="No"/>
    <s v="Yes"/>
    <s v="No"/>
    <x v="2"/>
    <s v="One Year"/>
    <s v="Credit Card"/>
    <s v="Other"/>
    <s v="Don't know"/>
    <n v="1"/>
    <x v="1"/>
    <n v="47"/>
    <n v="1"/>
    <n v="126.7"/>
    <n v="0"/>
    <n v="6"/>
    <x v="1"/>
  </r>
  <r>
    <x v="1"/>
    <x v="65"/>
    <s v="Yes"/>
    <x v="0"/>
    <x v="7"/>
    <s v="Female"/>
    <x v="23"/>
    <s v="No"/>
    <s v="No"/>
    <m/>
    <x v="2"/>
    <m/>
    <m/>
    <m/>
    <m/>
    <n v="1"/>
    <x v="1"/>
    <n v="54"/>
    <n v="5"/>
    <n v="162.4"/>
    <n v="0"/>
    <n v="9"/>
    <x v="1"/>
  </r>
  <r>
    <x v="1"/>
    <x v="65"/>
    <s v="Yes"/>
    <x v="0"/>
    <x v="7"/>
    <s v="Male"/>
    <x v="44"/>
    <s v="No"/>
    <s v="No"/>
    <m/>
    <x v="1"/>
    <m/>
    <m/>
    <m/>
    <m/>
    <n v="1"/>
    <x v="0"/>
    <n v="61"/>
    <n v="0"/>
    <n v="176"/>
    <n v="0"/>
    <n v="15"/>
    <x v="2"/>
  </r>
  <r>
    <x v="1"/>
    <x v="65"/>
    <s v="Yes"/>
    <x v="0"/>
    <x v="10"/>
    <s v="Male"/>
    <x v="27"/>
    <s v="No"/>
    <s v="No"/>
    <m/>
    <x v="1"/>
    <m/>
    <m/>
    <m/>
    <m/>
    <n v="1"/>
    <x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m/>
    <m/>
    <m/>
    <m/>
    <n v="1"/>
    <x v="0"/>
    <n v="65"/>
    <n v="0"/>
    <n v="130.69999999999999"/>
    <n v="0"/>
    <n v="5"/>
    <x v="1"/>
  </r>
  <r>
    <x v="1"/>
    <x v="65"/>
    <s v="Yes"/>
    <x v="0"/>
    <x v="13"/>
    <s v="Male"/>
    <x v="1"/>
    <s v="No"/>
    <s v="No"/>
    <m/>
    <x v="1"/>
    <m/>
    <m/>
    <m/>
    <m/>
    <n v="1"/>
    <x v="0"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m/>
    <m/>
    <m/>
    <m/>
    <n v="1"/>
    <x v="0"/>
    <n v="46"/>
    <n v="0"/>
    <n v="67.7"/>
    <n v="0"/>
    <n v="9"/>
    <x v="1"/>
  </r>
  <r>
    <x v="1"/>
    <x v="65"/>
    <s v="Yes"/>
    <x v="0"/>
    <x v="16"/>
    <s v="Male"/>
    <x v="52"/>
    <s v="No"/>
    <s v="Yes"/>
    <s v="No"/>
    <x v="2"/>
    <s v="Two Year"/>
    <s v="Direct Debit"/>
    <s v="(blank)"/>
    <s v="(blank)"/>
    <n v="1"/>
    <x v="0"/>
    <n v="40"/>
    <n v="2"/>
    <n v="97.4"/>
    <n v="0"/>
    <n v="5"/>
    <x v="1"/>
  </r>
  <r>
    <x v="1"/>
    <x v="65"/>
    <s v="Yes"/>
    <x v="0"/>
    <x v="18"/>
    <s v="Male"/>
    <x v="42"/>
    <s v="No"/>
    <s v="No"/>
    <m/>
    <x v="2"/>
    <m/>
    <m/>
    <m/>
    <m/>
    <n v="1"/>
    <x v="0"/>
    <n v="47"/>
    <n v="2"/>
    <n v="297"/>
    <n v="0"/>
    <n v="5"/>
    <x v="1"/>
  </r>
  <r>
    <x v="1"/>
    <x v="65"/>
    <s v="Yes"/>
    <x v="0"/>
    <x v="20"/>
    <s v="Male"/>
    <x v="18"/>
    <s v="Yes"/>
    <s v="No"/>
    <m/>
    <x v="0"/>
    <m/>
    <m/>
    <m/>
    <m/>
    <n v="1"/>
    <x v="1"/>
    <n v="41"/>
    <n v="4"/>
    <n v="12.3"/>
    <n v="0"/>
    <n v="13"/>
    <x v="2"/>
  </r>
  <r>
    <x v="1"/>
    <x v="65"/>
    <s v="Yes"/>
    <x v="0"/>
    <x v="29"/>
    <s v="Male"/>
    <x v="50"/>
    <s v="No"/>
    <s v="No"/>
    <m/>
    <x v="1"/>
    <m/>
    <m/>
    <m/>
    <m/>
    <n v="1"/>
    <x v="0"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m/>
    <m/>
    <m/>
    <m/>
    <n v="1"/>
    <x v="0"/>
    <n v="45"/>
    <n v="0"/>
    <n v="118.8"/>
    <n v="0"/>
    <n v="7"/>
    <x v="1"/>
  </r>
  <r>
    <x v="1"/>
    <x v="65"/>
    <s v="Yes"/>
    <x v="0"/>
    <x v="36"/>
    <s v="Female"/>
    <x v="8"/>
    <s v="No"/>
    <s v="No"/>
    <m/>
    <x v="1"/>
    <m/>
    <m/>
    <m/>
    <m/>
    <n v="1"/>
    <x v="0"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m/>
    <m/>
    <m/>
    <m/>
    <n v="1"/>
    <x v="0"/>
    <n v="13"/>
    <n v="0"/>
    <n v="336.6"/>
    <n v="0"/>
    <n v="14"/>
    <x v="2"/>
  </r>
  <r>
    <x v="1"/>
    <x v="65"/>
    <s v="Yes"/>
    <x v="0"/>
    <x v="40"/>
    <s v="Female"/>
    <x v="20"/>
    <s v="No"/>
    <s v="No"/>
    <m/>
    <x v="1"/>
    <m/>
    <m/>
    <m/>
    <m/>
    <n v="1"/>
    <x v="0"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s v="One Year"/>
    <s v="Credit Card"/>
    <s v="(blank)"/>
    <s v="(blank)"/>
    <n v="1"/>
    <x v="0"/>
    <n v="70"/>
    <n v="0"/>
    <n v="141.9"/>
    <n v="0"/>
    <n v="5"/>
    <x v="1"/>
  </r>
  <r>
    <x v="1"/>
    <x v="65"/>
    <s v="Yes"/>
    <x v="0"/>
    <x v="42"/>
    <s v="Female"/>
    <x v="40"/>
    <s v="No"/>
    <s v="Yes"/>
    <s v="No"/>
    <x v="2"/>
    <s v="One Year"/>
    <s v="Direct Debit"/>
    <s v="Competitor"/>
    <s v="Competitor made better offer"/>
    <n v="1"/>
    <x v="1"/>
    <n v="51"/>
    <n v="1"/>
    <n v="225.7"/>
    <n v="0"/>
    <n v="8"/>
    <x v="1"/>
  </r>
  <r>
    <x v="1"/>
    <x v="65"/>
    <s v="Yes"/>
    <x v="0"/>
    <x v="44"/>
    <s v="Female"/>
    <x v="63"/>
    <s v="No"/>
    <s v="Yes"/>
    <s v="Yes"/>
    <x v="2"/>
    <s v="One Year"/>
    <s v="Direct Debit"/>
    <s v="(blank)"/>
    <s v="(blank)"/>
    <n v="1"/>
    <x v="0"/>
    <n v="31"/>
    <n v="0"/>
    <n v="171.6"/>
    <n v="0"/>
    <n v="5"/>
    <x v="1"/>
  </r>
  <r>
    <x v="1"/>
    <x v="65"/>
    <s v="Yes"/>
    <x v="0"/>
    <x v="45"/>
    <s v="Female"/>
    <x v="25"/>
    <s v="No"/>
    <s v="No"/>
    <m/>
    <x v="1"/>
    <m/>
    <m/>
    <m/>
    <m/>
    <n v="1"/>
    <x v="0"/>
    <n v="29"/>
    <n v="0"/>
    <n v="194.7"/>
    <n v="0"/>
    <n v="5"/>
    <x v="1"/>
  </r>
  <r>
    <x v="1"/>
    <x v="65"/>
    <s v="Yes"/>
    <x v="0"/>
    <x v="45"/>
    <s v="Female"/>
    <x v="9"/>
    <s v="No"/>
    <s v="No"/>
    <m/>
    <x v="1"/>
    <m/>
    <m/>
    <m/>
    <m/>
    <n v="1"/>
    <x v="0"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m/>
    <m/>
    <m/>
    <m/>
    <n v="1"/>
    <x v="0"/>
    <n v="24"/>
    <n v="0"/>
    <n v="382.8"/>
    <n v="0"/>
    <n v="6"/>
    <x v="1"/>
  </r>
  <r>
    <x v="1"/>
    <x v="65"/>
    <s v="Yes"/>
    <x v="0"/>
    <x v="46"/>
    <s v="Male"/>
    <x v="36"/>
    <s v="No"/>
    <s v="No"/>
    <m/>
    <x v="1"/>
    <m/>
    <m/>
    <m/>
    <m/>
    <n v="1"/>
    <x v="0"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m/>
    <m/>
    <m/>
    <m/>
    <n v="1"/>
    <x v="0"/>
    <n v="45"/>
    <n v="0"/>
    <n v="153.1"/>
    <n v="0"/>
    <n v="5"/>
    <x v="1"/>
  </r>
  <r>
    <x v="1"/>
    <x v="65"/>
    <s v="Yes"/>
    <x v="1"/>
    <x v="48"/>
    <s v="Female"/>
    <x v="12"/>
    <s v="No"/>
    <s v="No"/>
    <m/>
    <x v="1"/>
    <m/>
    <m/>
    <m/>
    <m/>
    <n v="1"/>
    <x v="0"/>
    <n v="26"/>
    <n v="0"/>
    <n v="0"/>
    <n v="0"/>
    <n v="5"/>
    <x v="1"/>
  </r>
  <r>
    <x v="1"/>
    <x v="65"/>
    <s v="Yes"/>
    <x v="1"/>
    <x v="12"/>
    <s v="Female"/>
    <x v="31"/>
    <s v="No"/>
    <s v="Yes"/>
    <s v="No"/>
    <x v="2"/>
    <s v="One Year"/>
    <s v="Credit Card"/>
    <s v="(blank)"/>
    <s v="(blank)"/>
    <n v="1"/>
    <x v="0"/>
    <n v="59"/>
    <n v="0"/>
    <n v="0"/>
    <n v="0"/>
    <n v="15"/>
    <x v="2"/>
  </r>
  <r>
    <x v="1"/>
    <x v="65"/>
    <s v="Yes"/>
    <x v="1"/>
    <x v="25"/>
    <s v="Male"/>
    <x v="52"/>
    <s v="No"/>
    <s v="Yes"/>
    <s v="No"/>
    <x v="2"/>
    <s v="Two Year"/>
    <s v="Direct Debit"/>
    <s v="(blank)"/>
    <s v="(blank)"/>
    <n v="1"/>
    <x v="0"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m/>
    <m/>
    <m/>
    <m/>
    <n v="1"/>
    <x v="0"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m/>
    <m/>
    <m/>
    <m/>
    <n v="1"/>
    <x v="0"/>
    <n v="35"/>
    <n v="1"/>
    <n v="0"/>
    <n v="0"/>
    <n v="9"/>
    <x v="1"/>
  </r>
  <r>
    <x v="1"/>
    <x v="66"/>
    <s v="No"/>
    <x v="0"/>
    <x v="1"/>
    <s v="Male"/>
    <x v="37"/>
    <s v="No"/>
    <s v="No"/>
    <m/>
    <x v="1"/>
    <m/>
    <m/>
    <m/>
    <m/>
    <n v="1"/>
    <x v="0"/>
    <n v="37"/>
    <n v="0"/>
    <n v="0"/>
    <n v="0"/>
    <n v="6"/>
    <x v="1"/>
  </r>
  <r>
    <x v="1"/>
    <x v="66"/>
    <s v="No"/>
    <x v="0"/>
    <x v="3"/>
    <s v="Female"/>
    <x v="18"/>
    <s v="Yes"/>
    <s v="No"/>
    <m/>
    <x v="0"/>
    <m/>
    <m/>
    <m/>
    <m/>
    <n v="1"/>
    <x v="0"/>
    <n v="18"/>
    <n v="0"/>
    <n v="0"/>
    <n v="0"/>
    <n v="26"/>
    <x v="2"/>
  </r>
  <r>
    <x v="1"/>
    <x v="66"/>
    <s v="No"/>
    <x v="0"/>
    <x v="48"/>
    <s v="Male"/>
    <x v="40"/>
    <s v="No"/>
    <s v="Yes"/>
    <s v="No"/>
    <x v="2"/>
    <s v="Two Year"/>
    <s v="Direct Debit"/>
    <s v="(blank)"/>
    <s v="(blank)"/>
    <n v="1"/>
    <x v="1"/>
    <n v="60"/>
    <n v="0"/>
    <n v="0"/>
    <n v="0"/>
    <n v="7"/>
    <x v="1"/>
  </r>
  <r>
    <x v="1"/>
    <x v="66"/>
    <s v="No"/>
    <x v="0"/>
    <x v="4"/>
    <s v="Male"/>
    <x v="43"/>
    <s v="No"/>
    <s v="No"/>
    <m/>
    <x v="1"/>
    <m/>
    <m/>
    <m/>
    <m/>
    <n v="1"/>
    <x v="0"/>
    <n v="22"/>
    <n v="0"/>
    <n v="0"/>
    <n v="0"/>
    <n v="12"/>
    <x v="2"/>
  </r>
  <r>
    <x v="1"/>
    <x v="66"/>
    <s v="No"/>
    <x v="0"/>
    <x v="4"/>
    <s v="Male"/>
    <x v="25"/>
    <s v="No"/>
    <s v="No"/>
    <m/>
    <x v="1"/>
    <m/>
    <m/>
    <m/>
    <m/>
    <n v="1"/>
    <x v="0"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s v="Month-to-Month"/>
    <s v="Paper Check"/>
    <s v="(blank)"/>
    <s v="(blank)"/>
    <n v="1"/>
    <x v="0"/>
    <n v="45"/>
    <n v="0"/>
    <n v="0"/>
    <n v="0"/>
    <n v="6"/>
    <x v="1"/>
  </r>
  <r>
    <x v="1"/>
    <x v="66"/>
    <s v="No"/>
    <x v="0"/>
    <x v="8"/>
    <s v="Male"/>
    <x v="1"/>
    <s v="No"/>
    <s v="No"/>
    <m/>
    <x v="1"/>
    <m/>
    <m/>
    <m/>
    <m/>
    <n v="1"/>
    <x v="0"/>
    <n v="32"/>
    <n v="0"/>
    <n v="0"/>
    <n v="0"/>
    <n v="6"/>
    <x v="1"/>
  </r>
  <r>
    <x v="1"/>
    <x v="66"/>
    <s v="No"/>
    <x v="0"/>
    <x v="49"/>
    <s v="Male"/>
    <x v="11"/>
    <s v="No"/>
    <s v="No"/>
    <m/>
    <x v="1"/>
    <m/>
    <m/>
    <m/>
    <m/>
    <n v="1"/>
    <x v="0"/>
    <n v="70"/>
    <n v="0"/>
    <n v="0"/>
    <n v="0"/>
    <n v="6"/>
    <x v="1"/>
  </r>
  <r>
    <x v="1"/>
    <x v="66"/>
    <s v="No"/>
    <x v="0"/>
    <x v="10"/>
    <s v="Male"/>
    <x v="22"/>
    <s v="No"/>
    <s v="Yes"/>
    <s v="Yes"/>
    <x v="2"/>
    <s v="Two Year"/>
    <s v="Direct Debit"/>
    <s v="(blank)"/>
    <s v="(blank)"/>
    <n v="1"/>
    <x v="0"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m/>
    <m/>
    <m/>
    <m/>
    <n v="1"/>
    <x v="0"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m/>
    <m/>
    <m/>
    <m/>
    <n v="1"/>
    <x v="0"/>
    <n v="33"/>
    <n v="0"/>
    <n v="0"/>
    <n v="0"/>
    <n v="12"/>
    <x v="2"/>
  </r>
  <r>
    <x v="1"/>
    <x v="66"/>
    <s v="No"/>
    <x v="0"/>
    <x v="12"/>
    <s v="Male"/>
    <x v="17"/>
    <s v="Yes"/>
    <s v="No"/>
    <m/>
    <x v="0"/>
    <m/>
    <m/>
    <m/>
    <m/>
    <n v="1"/>
    <x v="0"/>
    <n v="40"/>
    <n v="0"/>
    <n v="0"/>
    <n v="0"/>
    <n v="10"/>
    <x v="1"/>
  </r>
  <r>
    <x v="1"/>
    <x v="66"/>
    <s v="No"/>
    <x v="0"/>
    <x v="13"/>
    <s v="Female"/>
    <x v="24"/>
    <s v="No"/>
    <s v="No"/>
    <m/>
    <x v="2"/>
    <m/>
    <m/>
    <m/>
    <m/>
    <n v="1"/>
    <x v="0"/>
    <n v="20"/>
    <n v="0"/>
    <n v="0"/>
    <n v="0"/>
    <n v="7"/>
    <x v="1"/>
  </r>
  <r>
    <x v="1"/>
    <x v="66"/>
    <s v="No"/>
    <x v="0"/>
    <x v="16"/>
    <s v="Male"/>
    <x v="0"/>
    <s v="Yes"/>
    <s v="No"/>
    <m/>
    <x v="0"/>
    <m/>
    <m/>
    <m/>
    <m/>
    <n v="1"/>
    <x v="0"/>
    <n v="24"/>
    <n v="2"/>
    <n v="0"/>
    <n v="0"/>
    <n v="14"/>
    <x v="2"/>
  </r>
  <r>
    <x v="1"/>
    <x v="66"/>
    <s v="No"/>
    <x v="0"/>
    <x v="18"/>
    <s v="Female"/>
    <x v="25"/>
    <s v="No"/>
    <s v="No"/>
    <m/>
    <x v="1"/>
    <m/>
    <m/>
    <m/>
    <m/>
    <n v="1"/>
    <x v="0"/>
    <n v="67"/>
    <n v="2"/>
    <n v="0"/>
    <n v="0"/>
    <n v="8"/>
    <x v="1"/>
  </r>
  <r>
    <x v="1"/>
    <x v="66"/>
    <s v="No"/>
    <x v="0"/>
    <x v="18"/>
    <s v="Male"/>
    <x v="66"/>
    <s v="No"/>
    <s v="Yes"/>
    <s v="No"/>
    <x v="2"/>
    <s v="One Year"/>
    <s v="Credit Card"/>
    <s v="Attitude"/>
    <s v="Attitude of service provider"/>
    <n v="1"/>
    <x v="1"/>
    <n v="62"/>
    <n v="0"/>
    <n v="0"/>
    <n v="0"/>
    <n v="6"/>
    <x v="1"/>
  </r>
  <r>
    <x v="1"/>
    <x v="66"/>
    <s v="No"/>
    <x v="0"/>
    <x v="21"/>
    <s v="Female"/>
    <x v="39"/>
    <s v="No"/>
    <s v="No"/>
    <m/>
    <x v="1"/>
    <m/>
    <m/>
    <m/>
    <m/>
    <n v="1"/>
    <x v="0"/>
    <n v="29"/>
    <n v="0"/>
    <n v="0"/>
    <n v="0"/>
    <n v="15"/>
    <x v="2"/>
  </r>
  <r>
    <x v="1"/>
    <x v="66"/>
    <s v="No"/>
    <x v="0"/>
    <x v="22"/>
    <s v="Female"/>
    <x v="16"/>
    <s v="Yes"/>
    <s v="No"/>
    <m/>
    <x v="0"/>
    <m/>
    <m/>
    <m/>
    <m/>
    <n v="1"/>
    <x v="0"/>
    <n v="23"/>
    <n v="0"/>
    <n v="0"/>
    <n v="0"/>
    <n v="12"/>
    <x v="2"/>
  </r>
  <r>
    <x v="1"/>
    <x v="66"/>
    <s v="No"/>
    <x v="0"/>
    <x v="22"/>
    <s v="Female"/>
    <x v="19"/>
    <s v="Yes"/>
    <s v="No"/>
    <m/>
    <x v="0"/>
    <m/>
    <m/>
    <m/>
    <m/>
    <n v="1"/>
    <x v="0"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m/>
    <m/>
    <m/>
    <m/>
    <n v="1"/>
    <x v="0"/>
    <n v="56"/>
    <n v="0"/>
    <n v="0"/>
    <n v="0"/>
    <n v="29"/>
    <x v="2"/>
  </r>
  <r>
    <x v="1"/>
    <x v="66"/>
    <s v="No"/>
    <x v="0"/>
    <x v="23"/>
    <s v="Male"/>
    <x v="31"/>
    <s v="No"/>
    <s v="Yes"/>
    <s v="No"/>
    <x v="2"/>
    <s v="Month-to-Month"/>
    <s v="Direct Debit"/>
    <s v="Other"/>
    <s v="Moved"/>
    <n v="1"/>
    <x v="1"/>
    <n v="38"/>
    <n v="3"/>
    <n v="0"/>
    <n v="0"/>
    <n v="13"/>
    <x v="2"/>
  </r>
  <r>
    <x v="1"/>
    <x v="66"/>
    <s v="No"/>
    <x v="0"/>
    <x v="25"/>
    <s v="Female"/>
    <x v="18"/>
    <s v="Yes"/>
    <s v="No"/>
    <m/>
    <x v="0"/>
    <m/>
    <m/>
    <m/>
    <m/>
    <n v="2"/>
    <x v="0"/>
    <n v="45.5"/>
    <n v="1"/>
    <n v="0"/>
    <n v="0"/>
    <n v="22"/>
    <x v="2"/>
  </r>
  <r>
    <x v="1"/>
    <x v="66"/>
    <s v="No"/>
    <x v="0"/>
    <x v="25"/>
    <s v="Male"/>
    <x v="42"/>
    <s v="No"/>
    <s v="No"/>
    <m/>
    <x v="2"/>
    <m/>
    <m/>
    <m/>
    <m/>
    <n v="1"/>
    <x v="0"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m/>
    <m/>
    <m/>
    <m/>
    <n v="1"/>
    <x v="0"/>
    <n v="23"/>
    <n v="2"/>
    <n v="0"/>
    <n v="0"/>
    <n v="14"/>
    <x v="2"/>
  </r>
  <r>
    <x v="1"/>
    <x v="66"/>
    <s v="No"/>
    <x v="0"/>
    <x v="28"/>
    <s v="Female"/>
    <x v="25"/>
    <s v="No"/>
    <s v="No"/>
    <m/>
    <x v="1"/>
    <m/>
    <m/>
    <m/>
    <m/>
    <n v="1"/>
    <x v="0"/>
    <n v="25"/>
    <n v="0"/>
    <n v="0"/>
    <n v="0"/>
    <n v="5"/>
    <x v="1"/>
  </r>
  <r>
    <x v="1"/>
    <x v="66"/>
    <s v="No"/>
    <x v="0"/>
    <x v="28"/>
    <s v="Male"/>
    <x v="41"/>
    <s v="No"/>
    <s v="No"/>
    <m/>
    <x v="1"/>
    <m/>
    <m/>
    <m/>
    <m/>
    <n v="1"/>
    <x v="0"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m/>
    <m/>
    <m/>
    <m/>
    <n v="1"/>
    <x v="1"/>
    <n v="73"/>
    <n v="5"/>
    <n v="0"/>
    <n v="0"/>
    <n v="18"/>
    <x v="2"/>
  </r>
  <r>
    <x v="1"/>
    <x v="66"/>
    <s v="No"/>
    <x v="0"/>
    <x v="29"/>
    <s v="Male"/>
    <x v="58"/>
    <s v="No"/>
    <s v="Yes"/>
    <s v="No"/>
    <x v="2"/>
    <s v="Two Year"/>
    <s v="Credit Card"/>
    <s v="(blank)"/>
    <s v="(blank)"/>
    <n v="1"/>
    <x v="0"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m/>
    <m/>
    <m/>
    <m/>
    <n v="1"/>
    <x v="0"/>
    <n v="54"/>
    <n v="1"/>
    <n v="0"/>
    <n v="0"/>
    <n v="9"/>
    <x v="1"/>
  </r>
  <r>
    <x v="1"/>
    <x v="66"/>
    <s v="No"/>
    <x v="0"/>
    <x v="31"/>
    <s v="Female"/>
    <x v="9"/>
    <s v="No"/>
    <s v="No"/>
    <m/>
    <x v="1"/>
    <m/>
    <m/>
    <m/>
    <m/>
    <n v="1"/>
    <x v="0"/>
    <n v="41"/>
    <n v="3"/>
    <n v="0"/>
    <n v="0"/>
    <n v="6"/>
    <x v="1"/>
  </r>
  <r>
    <x v="1"/>
    <x v="66"/>
    <s v="No"/>
    <x v="0"/>
    <x v="36"/>
    <s v="Female"/>
    <x v="18"/>
    <s v="Yes"/>
    <s v="No"/>
    <m/>
    <x v="0"/>
    <m/>
    <m/>
    <m/>
    <m/>
    <n v="1"/>
    <x v="0"/>
    <n v="64"/>
    <n v="2"/>
    <n v="0"/>
    <n v="0"/>
    <n v="14"/>
    <x v="2"/>
  </r>
  <r>
    <x v="1"/>
    <x v="66"/>
    <s v="No"/>
    <x v="0"/>
    <x v="36"/>
    <s v="Male"/>
    <x v="23"/>
    <s v="No"/>
    <s v="No"/>
    <m/>
    <x v="2"/>
    <m/>
    <m/>
    <m/>
    <m/>
    <n v="1"/>
    <x v="0"/>
    <n v="40"/>
    <n v="0"/>
    <n v="0"/>
    <n v="0"/>
    <n v="38"/>
    <x v="2"/>
  </r>
  <r>
    <x v="1"/>
    <x v="66"/>
    <s v="No"/>
    <x v="0"/>
    <x v="38"/>
    <s v="Male"/>
    <x v="35"/>
    <s v="No"/>
    <s v="No"/>
    <m/>
    <x v="1"/>
    <m/>
    <m/>
    <m/>
    <m/>
    <n v="1"/>
    <x v="0"/>
    <n v="27"/>
    <n v="0"/>
    <n v="0"/>
    <n v="0"/>
    <n v="5"/>
    <x v="1"/>
  </r>
  <r>
    <x v="1"/>
    <x v="66"/>
    <s v="No"/>
    <x v="0"/>
    <x v="39"/>
    <s v="Female"/>
    <x v="45"/>
    <s v="No"/>
    <s v="Yes"/>
    <s v="No"/>
    <x v="2"/>
    <s v="One Year"/>
    <s v="Direct Debit"/>
    <s v="(blank)"/>
    <s v="(blank)"/>
    <n v="1"/>
    <x v="0"/>
    <n v="44"/>
    <n v="0"/>
    <n v="0"/>
    <n v="0"/>
    <n v="9"/>
    <x v="1"/>
  </r>
  <r>
    <x v="1"/>
    <x v="66"/>
    <s v="No"/>
    <x v="0"/>
    <x v="40"/>
    <s v="Male"/>
    <x v="36"/>
    <s v="No"/>
    <s v="No"/>
    <m/>
    <x v="1"/>
    <m/>
    <m/>
    <m/>
    <m/>
    <n v="1"/>
    <x v="0"/>
    <n v="28"/>
    <n v="0"/>
    <n v="0"/>
    <n v="0"/>
    <n v="28"/>
    <x v="2"/>
  </r>
  <r>
    <x v="1"/>
    <x v="66"/>
    <s v="No"/>
    <x v="0"/>
    <x v="41"/>
    <s v="Male"/>
    <x v="34"/>
    <s v="No"/>
    <s v="No"/>
    <m/>
    <x v="1"/>
    <m/>
    <m/>
    <m/>
    <m/>
    <n v="1"/>
    <x v="0"/>
    <n v="49"/>
    <n v="1"/>
    <n v="0"/>
    <n v="0"/>
    <n v="7"/>
    <x v="1"/>
  </r>
  <r>
    <x v="1"/>
    <x v="66"/>
    <s v="No"/>
    <x v="0"/>
    <x v="42"/>
    <s v="Female"/>
    <x v="61"/>
    <s v="No"/>
    <s v="Yes"/>
    <s v="No"/>
    <x v="2"/>
    <s v="One Year"/>
    <s v="Direct Debit"/>
    <s v="(blank)"/>
    <s v="(blank)"/>
    <n v="1"/>
    <x v="0"/>
    <n v="40"/>
    <n v="2"/>
    <n v="0"/>
    <n v="0"/>
    <n v="5"/>
    <x v="1"/>
  </r>
  <r>
    <x v="1"/>
    <x v="66"/>
    <s v="No"/>
    <x v="0"/>
    <x v="43"/>
    <s v="Female"/>
    <x v="30"/>
    <s v="No"/>
    <s v="Yes"/>
    <s v="No"/>
    <x v="2"/>
    <s v="One Year"/>
    <s v="Credit Card"/>
    <s v="(blank)"/>
    <s v="(blank)"/>
    <n v="1"/>
    <x v="0"/>
    <n v="38"/>
    <n v="0"/>
    <n v="0"/>
    <n v="0"/>
    <n v="13"/>
    <x v="2"/>
  </r>
  <r>
    <x v="1"/>
    <x v="66"/>
    <s v="No"/>
    <x v="0"/>
    <x v="46"/>
    <s v="Female"/>
    <x v="3"/>
    <s v="No"/>
    <s v="No"/>
    <m/>
    <x v="1"/>
    <m/>
    <m/>
    <m/>
    <m/>
    <n v="1"/>
    <x v="0"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m/>
    <m/>
    <m/>
    <m/>
    <n v="1"/>
    <x v="0"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m/>
    <m/>
    <m/>
    <m/>
    <n v="1"/>
    <x v="0"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m/>
    <m/>
    <m/>
    <m/>
    <n v="1"/>
    <x v="0"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m/>
    <m/>
    <m/>
    <m/>
    <n v="1"/>
    <x v="1"/>
    <n v="32"/>
    <n v="5"/>
    <n v="0"/>
    <n v="0"/>
    <n v="6"/>
    <x v="1"/>
  </r>
  <r>
    <x v="1"/>
    <x v="66"/>
    <s v="Yes"/>
    <x v="0"/>
    <x v="8"/>
    <s v="Male"/>
    <x v="43"/>
    <s v="No"/>
    <s v="No"/>
    <m/>
    <x v="1"/>
    <m/>
    <m/>
    <m/>
    <m/>
    <n v="1"/>
    <x v="0"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m/>
    <m/>
    <m/>
    <m/>
    <n v="1"/>
    <x v="0"/>
    <n v="32"/>
    <n v="0"/>
    <n v="509.2"/>
    <n v="0"/>
    <n v="38"/>
    <x v="2"/>
  </r>
  <r>
    <x v="1"/>
    <x v="66"/>
    <s v="Yes"/>
    <x v="0"/>
    <x v="50"/>
    <s v="Female"/>
    <x v="26"/>
    <s v="No"/>
    <s v="No"/>
    <m/>
    <x v="1"/>
    <m/>
    <m/>
    <m/>
    <m/>
    <n v="1"/>
    <x v="0"/>
    <n v="35"/>
    <n v="0"/>
    <n v="159.5"/>
    <n v="0"/>
    <n v="1"/>
    <x v="0"/>
  </r>
  <r>
    <x v="1"/>
    <x v="66"/>
    <s v="Yes"/>
    <x v="0"/>
    <x v="22"/>
    <s v="Male"/>
    <x v="21"/>
    <s v="No"/>
    <s v="No"/>
    <m/>
    <x v="2"/>
    <m/>
    <m/>
    <m/>
    <m/>
    <n v="1"/>
    <x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m/>
    <m/>
    <m/>
    <m/>
    <n v="1"/>
    <x v="0"/>
    <n v="44"/>
    <n v="0"/>
    <n v="207.7"/>
    <n v="0"/>
    <n v="28"/>
    <x v="2"/>
  </r>
  <r>
    <x v="1"/>
    <x v="66"/>
    <s v="Yes"/>
    <x v="0"/>
    <x v="28"/>
    <s v="Female"/>
    <x v="26"/>
    <s v="No"/>
    <s v="No"/>
    <m/>
    <x v="1"/>
    <m/>
    <m/>
    <m/>
    <m/>
    <n v="1"/>
    <x v="0"/>
    <n v="31"/>
    <n v="0"/>
    <n v="381.9"/>
    <n v="0"/>
    <n v="5"/>
    <x v="1"/>
  </r>
  <r>
    <x v="1"/>
    <x v="66"/>
    <s v="Yes"/>
    <x v="0"/>
    <x v="33"/>
    <s v="Male"/>
    <x v="6"/>
    <s v="No"/>
    <s v="No"/>
    <m/>
    <x v="1"/>
    <m/>
    <m/>
    <m/>
    <m/>
    <n v="1"/>
    <x v="0"/>
    <n v="35"/>
    <n v="0"/>
    <n v="147.4"/>
    <n v="0"/>
    <n v="6"/>
    <x v="1"/>
  </r>
  <r>
    <x v="1"/>
    <x v="66"/>
    <s v="Yes"/>
    <x v="0"/>
    <x v="36"/>
    <s v="Female"/>
    <x v="48"/>
    <s v="No"/>
    <s v="No"/>
    <m/>
    <x v="1"/>
    <m/>
    <m/>
    <m/>
    <m/>
    <n v="1"/>
    <x v="0"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m/>
    <m/>
    <m/>
    <m/>
    <n v="1"/>
    <x v="0"/>
    <n v="41"/>
    <n v="0"/>
    <n v="178.7"/>
    <n v="0"/>
    <n v="11"/>
    <x v="2"/>
  </r>
  <r>
    <x v="1"/>
    <x v="66"/>
    <s v="Yes"/>
    <x v="0"/>
    <x v="45"/>
    <s v="Female"/>
    <x v="0"/>
    <s v="Yes"/>
    <s v="No"/>
    <m/>
    <x v="0"/>
    <m/>
    <m/>
    <m/>
    <m/>
    <n v="1"/>
    <x v="0"/>
    <n v="43"/>
    <n v="0"/>
    <n v="225.6"/>
    <n v="0"/>
    <n v="29"/>
    <x v="2"/>
  </r>
  <r>
    <x v="1"/>
    <x v="66"/>
    <s v="Yes"/>
    <x v="1"/>
    <x v="14"/>
    <s v="Male"/>
    <x v="40"/>
    <s v="No"/>
    <s v="Yes"/>
    <s v="No"/>
    <x v="2"/>
    <s v="Month-to-Month"/>
    <s v="Direct Debit"/>
    <s v="(blank)"/>
    <s v="(blank)"/>
    <n v="1"/>
    <x v="0"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m/>
    <m/>
    <m/>
    <m/>
    <n v="1"/>
    <x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s v="One Year"/>
    <s v="Direct Debit"/>
    <s v="(blank)"/>
    <s v="(blank)"/>
    <n v="1"/>
    <x v="0"/>
    <n v="50"/>
    <n v="0"/>
    <n v="0"/>
    <n v="0"/>
    <n v="9"/>
    <x v="1"/>
  </r>
  <r>
    <x v="1"/>
    <x v="67"/>
    <s v="No"/>
    <x v="0"/>
    <x v="2"/>
    <s v="Male"/>
    <x v="24"/>
    <s v="No"/>
    <s v="No"/>
    <m/>
    <x v="2"/>
    <m/>
    <m/>
    <m/>
    <m/>
    <n v="1"/>
    <x v="0"/>
    <n v="47"/>
    <n v="0"/>
    <n v="0"/>
    <n v="0"/>
    <n v="9"/>
    <x v="1"/>
  </r>
  <r>
    <x v="1"/>
    <x v="67"/>
    <s v="No"/>
    <x v="0"/>
    <x v="4"/>
    <s v="Male"/>
    <x v="19"/>
    <s v="Yes"/>
    <s v="No"/>
    <m/>
    <x v="0"/>
    <m/>
    <m/>
    <m/>
    <m/>
    <n v="1"/>
    <x v="0"/>
    <n v="23"/>
    <n v="0"/>
    <n v="0"/>
    <n v="0"/>
    <n v="19"/>
    <x v="2"/>
  </r>
  <r>
    <x v="1"/>
    <x v="67"/>
    <s v="No"/>
    <x v="0"/>
    <x v="5"/>
    <s v="Female"/>
    <x v="62"/>
    <s v="No"/>
    <s v="Yes"/>
    <s v="No"/>
    <x v="2"/>
    <s v="Month-to-Month"/>
    <s v="Direct Debit"/>
    <s v="(blank)"/>
    <s v="(blank)"/>
    <n v="1"/>
    <x v="0"/>
    <n v="20"/>
    <n v="0"/>
    <n v="0"/>
    <n v="0"/>
    <n v="9"/>
    <x v="1"/>
  </r>
  <r>
    <x v="1"/>
    <x v="67"/>
    <s v="No"/>
    <x v="0"/>
    <x v="6"/>
    <s v="Female"/>
    <x v="33"/>
    <s v="No"/>
    <s v="Yes"/>
    <s v="No"/>
    <x v="2"/>
    <s v="Two Year"/>
    <s v="Direct Debit"/>
    <s v="(blank)"/>
    <s v="(blank)"/>
    <n v="1"/>
    <x v="0"/>
    <n v="69"/>
    <n v="0"/>
    <n v="0"/>
    <n v="0"/>
    <n v="8"/>
    <x v="1"/>
  </r>
  <r>
    <x v="1"/>
    <x v="67"/>
    <s v="No"/>
    <x v="0"/>
    <x v="49"/>
    <s v="Female"/>
    <x v="48"/>
    <s v="No"/>
    <s v="No"/>
    <m/>
    <x v="1"/>
    <m/>
    <m/>
    <m/>
    <m/>
    <n v="1"/>
    <x v="0"/>
    <n v="31"/>
    <n v="0"/>
    <n v="0"/>
    <n v="0"/>
    <n v="9"/>
    <x v="1"/>
  </r>
  <r>
    <x v="1"/>
    <x v="67"/>
    <s v="No"/>
    <x v="0"/>
    <x v="49"/>
    <s v="Male"/>
    <x v="44"/>
    <s v="No"/>
    <s v="No"/>
    <m/>
    <x v="1"/>
    <m/>
    <m/>
    <m/>
    <m/>
    <n v="1"/>
    <x v="0"/>
    <n v="35"/>
    <n v="0"/>
    <n v="0"/>
    <n v="0"/>
    <n v="25"/>
    <x v="2"/>
  </r>
  <r>
    <x v="1"/>
    <x v="67"/>
    <s v="No"/>
    <x v="0"/>
    <x v="9"/>
    <s v="Female"/>
    <x v="19"/>
    <s v="Yes"/>
    <s v="No"/>
    <m/>
    <x v="0"/>
    <m/>
    <m/>
    <m/>
    <m/>
    <n v="1"/>
    <x v="1"/>
    <n v="46"/>
    <n v="1"/>
    <n v="0"/>
    <n v="0"/>
    <n v="24"/>
    <x v="2"/>
  </r>
  <r>
    <x v="1"/>
    <x v="67"/>
    <s v="No"/>
    <x v="0"/>
    <x v="9"/>
    <s v="Male"/>
    <x v="41"/>
    <s v="No"/>
    <s v="No"/>
    <m/>
    <x v="1"/>
    <m/>
    <m/>
    <m/>
    <m/>
    <n v="1"/>
    <x v="0"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m/>
    <m/>
    <m/>
    <m/>
    <n v="1"/>
    <x v="0"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m/>
    <m/>
    <m/>
    <m/>
    <n v="1"/>
    <x v="0"/>
    <n v="46"/>
    <n v="0"/>
    <n v="0"/>
    <n v="0"/>
    <n v="16"/>
    <x v="2"/>
  </r>
  <r>
    <x v="1"/>
    <x v="67"/>
    <s v="No"/>
    <x v="0"/>
    <x v="12"/>
    <s v="Female"/>
    <x v="10"/>
    <s v="Yes"/>
    <s v="No"/>
    <m/>
    <x v="0"/>
    <m/>
    <m/>
    <m/>
    <m/>
    <n v="1"/>
    <x v="0"/>
    <n v="29"/>
    <n v="0"/>
    <n v="0"/>
    <n v="0"/>
    <n v="30"/>
    <x v="2"/>
  </r>
  <r>
    <x v="1"/>
    <x v="67"/>
    <s v="No"/>
    <x v="0"/>
    <x v="13"/>
    <s v="Male"/>
    <x v="32"/>
    <s v="No"/>
    <s v="No"/>
    <m/>
    <x v="1"/>
    <m/>
    <m/>
    <m/>
    <m/>
    <n v="1"/>
    <x v="0"/>
    <n v="42"/>
    <n v="0"/>
    <n v="0"/>
    <n v="0"/>
    <n v="15"/>
    <x v="2"/>
  </r>
  <r>
    <x v="1"/>
    <x v="67"/>
    <s v="No"/>
    <x v="0"/>
    <x v="14"/>
    <s v="Male"/>
    <x v="23"/>
    <s v="No"/>
    <s v="No"/>
    <m/>
    <x v="2"/>
    <m/>
    <m/>
    <m/>
    <m/>
    <n v="1"/>
    <x v="0"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s v="Two Year"/>
    <s v="Direct Debit"/>
    <s v="(blank)"/>
    <s v="(blank)"/>
    <n v="1"/>
    <x v="0"/>
    <n v="51"/>
    <n v="2"/>
    <n v="0"/>
    <n v="0"/>
    <n v="7"/>
    <x v="1"/>
  </r>
  <r>
    <x v="1"/>
    <x v="67"/>
    <s v="No"/>
    <x v="0"/>
    <x v="15"/>
    <s v="Male"/>
    <x v="38"/>
    <s v="No"/>
    <s v="No"/>
    <m/>
    <x v="1"/>
    <m/>
    <m/>
    <m/>
    <m/>
    <n v="1"/>
    <x v="0"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m/>
    <m/>
    <m/>
    <m/>
    <n v="1"/>
    <x v="0"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m/>
    <m/>
    <m/>
    <m/>
    <n v="1"/>
    <x v="0"/>
    <n v="50"/>
    <n v="0"/>
    <n v="0"/>
    <n v="0"/>
    <n v="20"/>
    <x v="2"/>
  </r>
  <r>
    <x v="1"/>
    <x v="67"/>
    <s v="No"/>
    <x v="0"/>
    <x v="18"/>
    <s v="Female"/>
    <x v="50"/>
    <s v="No"/>
    <s v="No"/>
    <m/>
    <x v="1"/>
    <m/>
    <m/>
    <m/>
    <m/>
    <n v="1"/>
    <x v="0"/>
    <n v="42"/>
    <n v="0"/>
    <n v="0"/>
    <n v="0"/>
    <n v="6"/>
    <x v="1"/>
  </r>
  <r>
    <x v="1"/>
    <x v="67"/>
    <s v="No"/>
    <x v="0"/>
    <x v="19"/>
    <s v="Male"/>
    <x v="18"/>
    <s v="Yes"/>
    <s v="No"/>
    <m/>
    <x v="0"/>
    <m/>
    <m/>
    <m/>
    <m/>
    <n v="1"/>
    <x v="0"/>
    <n v="50"/>
    <n v="0"/>
    <n v="0"/>
    <n v="0"/>
    <n v="18"/>
    <x v="2"/>
  </r>
  <r>
    <x v="1"/>
    <x v="67"/>
    <s v="No"/>
    <x v="0"/>
    <x v="19"/>
    <s v="Male"/>
    <x v="8"/>
    <s v="No"/>
    <s v="No"/>
    <m/>
    <x v="1"/>
    <m/>
    <m/>
    <m/>
    <m/>
    <n v="1"/>
    <x v="0"/>
    <n v="39"/>
    <n v="0"/>
    <n v="0"/>
    <n v="0"/>
    <n v="9"/>
    <x v="1"/>
  </r>
  <r>
    <x v="1"/>
    <x v="67"/>
    <s v="No"/>
    <x v="0"/>
    <x v="19"/>
    <s v="Male"/>
    <x v="3"/>
    <s v="No"/>
    <s v="No"/>
    <m/>
    <x v="1"/>
    <m/>
    <m/>
    <m/>
    <m/>
    <n v="1"/>
    <x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m/>
    <m/>
    <m/>
    <m/>
    <n v="1"/>
    <x v="0"/>
    <n v="20"/>
    <n v="0"/>
    <n v="0"/>
    <n v="0"/>
    <n v="30"/>
    <x v="2"/>
  </r>
  <r>
    <x v="1"/>
    <x v="67"/>
    <s v="No"/>
    <x v="0"/>
    <x v="50"/>
    <s v="Male"/>
    <x v="34"/>
    <s v="No"/>
    <s v="No"/>
    <m/>
    <x v="1"/>
    <m/>
    <m/>
    <m/>
    <m/>
    <n v="1"/>
    <x v="0"/>
    <n v="33"/>
    <n v="0"/>
    <n v="0"/>
    <n v="0"/>
    <n v="5"/>
    <x v="1"/>
  </r>
  <r>
    <x v="1"/>
    <x v="67"/>
    <s v="No"/>
    <x v="0"/>
    <x v="50"/>
    <s v="Male"/>
    <x v="14"/>
    <s v="No"/>
    <s v="Yes"/>
    <s v="Yes"/>
    <x v="2"/>
    <s v="Two Year"/>
    <s v="Direct Debit"/>
    <s v="(blank)"/>
    <s v="(blank)"/>
    <n v="1"/>
    <x v="0"/>
    <n v="31"/>
    <n v="4"/>
    <n v="0"/>
    <n v="0"/>
    <n v="5"/>
    <x v="1"/>
  </r>
  <r>
    <x v="1"/>
    <x v="67"/>
    <s v="No"/>
    <x v="0"/>
    <x v="22"/>
    <s v="Female"/>
    <x v="11"/>
    <s v="No"/>
    <s v="No"/>
    <m/>
    <x v="1"/>
    <m/>
    <m/>
    <m/>
    <m/>
    <n v="1"/>
    <x v="0"/>
    <n v="21"/>
    <n v="0"/>
    <n v="0"/>
    <n v="0"/>
    <n v="9"/>
    <x v="1"/>
  </r>
  <r>
    <x v="1"/>
    <x v="67"/>
    <s v="No"/>
    <x v="0"/>
    <x v="25"/>
    <s v="Male"/>
    <x v="33"/>
    <s v="No"/>
    <s v="Yes"/>
    <s v="Yes"/>
    <x v="2"/>
    <s v="One Year"/>
    <s v="Direct Debit"/>
    <s v="(blank)"/>
    <s v="(blank)"/>
    <n v="1"/>
    <x v="0"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m/>
    <m/>
    <m/>
    <m/>
    <n v="1"/>
    <x v="0"/>
    <n v="45"/>
    <n v="0"/>
    <n v="0"/>
    <n v="0"/>
    <n v="7"/>
    <x v="1"/>
  </r>
  <r>
    <x v="1"/>
    <x v="67"/>
    <s v="No"/>
    <x v="0"/>
    <x v="27"/>
    <s v="Male"/>
    <x v="2"/>
    <s v="No"/>
    <s v="No"/>
    <m/>
    <x v="1"/>
    <m/>
    <m/>
    <m/>
    <m/>
    <n v="1"/>
    <x v="0"/>
    <n v="47"/>
    <n v="0"/>
    <n v="0"/>
    <n v="0"/>
    <n v="9"/>
    <x v="1"/>
  </r>
  <r>
    <x v="1"/>
    <x v="67"/>
    <s v="No"/>
    <x v="0"/>
    <x v="28"/>
    <s v="Male"/>
    <x v="60"/>
    <s v="No"/>
    <s v="Yes"/>
    <s v="No"/>
    <x v="2"/>
    <s v="One Year"/>
    <s v="Direct Debit"/>
    <s v="(blank)"/>
    <s v="(blank)"/>
    <n v="1"/>
    <x v="0"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m/>
    <m/>
    <m/>
    <m/>
    <n v="1"/>
    <x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s v="Two Year"/>
    <s v="Credit Card"/>
    <s v="(blank)"/>
    <s v="(blank)"/>
    <n v="1"/>
    <x v="0"/>
    <n v="47"/>
    <n v="1"/>
    <n v="0"/>
    <n v="0"/>
    <n v="14"/>
    <x v="2"/>
  </r>
  <r>
    <x v="1"/>
    <x v="67"/>
    <s v="No"/>
    <x v="0"/>
    <x v="32"/>
    <s v="Female"/>
    <x v="24"/>
    <s v="No"/>
    <s v="No"/>
    <m/>
    <x v="2"/>
    <m/>
    <m/>
    <m/>
    <m/>
    <n v="1"/>
    <x v="0"/>
    <n v="55"/>
    <n v="0"/>
    <n v="0"/>
    <n v="0"/>
    <n v="5"/>
    <x v="1"/>
  </r>
  <r>
    <x v="1"/>
    <x v="67"/>
    <s v="No"/>
    <x v="0"/>
    <x v="33"/>
    <s v="Male"/>
    <x v="20"/>
    <s v="No"/>
    <s v="No"/>
    <m/>
    <x v="1"/>
    <m/>
    <m/>
    <m/>
    <m/>
    <n v="1"/>
    <x v="0"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s v="One Year"/>
    <s v="Credit Card"/>
    <s v="Attitude"/>
    <s v="Attitude of service provider"/>
    <n v="1"/>
    <x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s v="Month-to-Month"/>
    <s v="Credit Card"/>
    <s v="(blank)"/>
    <s v="(blank)"/>
    <n v="1"/>
    <x v="0"/>
    <n v="50"/>
    <n v="0"/>
    <n v="0"/>
    <n v="0"/>
    <n v="27"/>
    <x v="2"/>
  </r>
  <r>
    <x v="1"/>
    <x v="67"/>
    <s v="No"/>
    <x v="0"/>
    <x v="36"/>
    <s v="Female"/>
    <x v="2"/>
    <s v="No"/>
    <s v="No"/>
    <m/>
    <x v="1"/>
    <m/>
    <m/>
    <m/>
    <m/>
    <n v="1"/>
    <x v="0"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m/>
    <m/>
    <m/>
    <m/>
    <n v="1"/>
    <x v="0"/>
    <n v="43"/>
    <n v="0"/>
    <n v="0"/>
    <n v="0"/>
    <n v="16"/>
    <x v="2"/>
  </r>
  <r>
    <x v="1"/>
    <x v="67"/>
    <s v="No"/>
    <x v="0"/>
    <x v="40"/>
    <s v="Male"/>
    <x v="56"/>
    <s v="No"/>
    <s v="No"/>
    <m/>
    <x v="1"/>
    <m/>
    <m/>
    <m/>
    <m/>
    <n v="1"/>
    <x v="0"/>
    <n v="28"/>
    <n v="0"/>
    <n v="0"/>
    <n v="0"/>
    <n v="6"/>
    <x v="1"/>
  </r>
  <r>
    <x v="1"/>
    <x v="67"/>
    <s v="No"/>
    <x v="0"/>
    <x v="40"/>
    <s v="Male"/>
    <x v="23"/>
    <s v="No"/>
    <s v="No"/>
    <m/>
    <x v="2"/>
    <m/>
    <m/>
    <m/>
    <m/>
    <n v="1"/>
    <x v="0"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s v="Two Year"/>
    <s v="Credit Card"/>
    <s v="(blank)"/>
    <s v="(blank)"/>
    <n v="1"/>
    <x v="0"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m/>
    <m/>
    <m/>
    <m/>
    <n v="1"/>
    <x v="0"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m/>
    <m/>
    <m/>
    <m/>
    <n v="1"/>
    <x v="0"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s v="Two Year"/>
    <s v="Direct Debit"/>
    <s v="Attitude"/>
    <s v="Attitude of service provider"/>
    <n v="1"/>
    <x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m/>
    <m/>
    <m/>
    <m/>
    <n v="1"/>
    <x v="0"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m/>
    <m/>
    <m/>
    <m/>
    <n v="1"/>
    <x v="0"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s v="One Year"/>
    <s v="Direct Debit"/>
    <s v="Competitor"/>
    <s v="Competitor made better offer"/>
    <n v="1"/>
    <x v="1"/>
    <n v="50"/>
    <n v="2"/>
    <n v="0"/>
    <n v="0"/>
    <n v="7"/>
    <x v="1"/>
  </r>
  <r>
    <x v="1"/>
    <x v="67"/>
    <s v="No"/>
    <x v="0"/>
    <x v="45"/>
    <s v="Male"/>
    <x v="11"/>
    <s v="No"/>
    <s v="No"/>
    <m/>
    <x v="1"/>
    <m/>
    <m/>
    <m/>
    <m/>
    <n v="1"/>
    <x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m/>
    <m/>
    <m/>
    <m/>
    <n v="1"/>
    <x v="1"/>
    <n v="47"/>
    <n v="4"/>
    <n v="0"/>
    <n v="0"/>
    <n v="26"/>
    <x v="2"/>
  </r>
  <r>
    <x v="1"/>
    <x v="67"/>
    <s v="Yes"/>
    <x v="0"/>
    <x v="1"/>
    <s v="Female"/>
    <x v="54"/>
    <s v="No"/>
    <s v="Yes"/>
    <s v="No"/>
    <x v="2"/>
    <s v="Month-to-Month"/>
    <s v="Direct Debit"/>
    <s v="Competitor"/>
    <s v="Competitor offered more data"/>
    <n v="1"/>
    <x v="1"/>
    <n v="50"/>
    <n v="2"/>
    <n v="125.1"/>
    <n v="0"/>
    <n v="8"/>
    <x v="1"/>
  </r>
  <r>
    <x v="1"/>
    <x v="67"/>
    <s v="Yes"/>
    <x v="0"/>
    <x v="3"/>
    <s v="Female"/>
    <x v="23"/>
    <s v="No"/>
    <s v="No"/>
    <m/>
    <x v="2"/>
    <m/>
    <m/>
    <m/>
    <m/>
    <n v="1"/>
    <x v="0"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m/>
    <m/>
    <m/>
    <m/>
    <n v="1"/>
    <x v="0"/>
    <n v="68"/>
    <n v="0"/>
    <n v="306"/>
    <n v="0"/>
    <n v="6"/>
    <x v="1"/>
  </r>
  <r>
    <x v="1"/>
    <x v="67"/>
    <s v="Yes"/>
    <x v="0"/>
    <x v="7"/>
    <s v="Male"/>
    <x v="32"/>
    <s v="No"/>
    <s v="No"/>
    <m/>
    <x v="1"/>
    <m/>
    <m/>
    <m/>
    <m/>
    <n v="1"/>
    <x v="0"/>
    <n v="49"/>
    <n v="0"/>
    <n v="235.7"/>
    <n v="0"/>
    <n v="38"/>
    <x v="2"/>
  </r>
  <r>
    <x v="1"/>
    <x v="67"/>
    <s v="Yes"/>
    <x v="0"/>
    <x v="16"/>
    <s v="Female"/>
    <x v="2"/>
    <s v="No"/>
    <s v="No"/>
    <m/>
    <x v="1"/>
    <m/>
    <m/>
    <m/>
    <m/>
    <n v="1"/>
    <x v="0"/>
    <n v="65"/>
    <n v="0"/>
    <n v="241.4"/>
    <n v="0"/>
    <n v="11"/>
    <x v="2"/>
  </r>
  <r>
    <x v="1"/>
    <x v="67"/>
    <s v="Yes"/>
    <x v="0"/>
    <x v="17"/>
    <s v="Female"/>
    <x v="30"/>
    <s v="No"/>
    <s v="Yes"/>
    <s v="No"/>
    <x v="2"/>
    <s v="Month-to-Month"/>
    <s v="Direct Debit"/>
    <s v="Competitor"/>
    <s v="Competitor had better devices"/>
    <n v="1"/>
    <x v="1"/>
    <n v="35"/>
    <n v="1"/>
    <n v="13.5"/>
    <n v="0"/>
    <n v="12"/>
    <x v="2"/>
  </r>
  <r>
    <x v="1"/>
    <x v="67"/>
    <s v="Yes"/>
    <x v="0"/>
    <x v="19"/>
    <s v="Female"/>
    <x v="20"/>
    <s v="No"/>
    <s v="No"/>
    <m/>
    <x v="1"/>
    <m/>
    <m/>
    <m/>
    <m/>
    <n v="1"/>
    <x v="0"/>
    <n v="45"/>
    <n v="1"/>
    <n v="176.8"/>
    <n v="0"/>
    <n v="13"/>
    <x v="2"/>
  </r>
  <r>
    <x v="1"/>
    <x v="67"/>
    <s v="Yes"/>
    <x v="0"/>
    <x v="21"/>
    <s v="Male"/>
    <x v="18"/>
    <s v="Yes"/>
    <s v="No"/>
    <m/>
    <x v="0"/>
    <m/>
    <m/>
    <m/>
    <m/>
    <n v="1"/>
    <x v="0"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s v="Two Year"/>
    <s v="Direct Debit"/>
    <s v="(blank)"/>
    <s v="(blank)"/>
    <n v="1"/>
    <x v="0"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m/>
    <m/>
    <m/>
    <m/>
    <n v="1"/>
    <x v="0"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m/>
    <m/>
    <m/>
    <m/>
    <n v="1"/>
    <x v="0"/>
    <n v="67"/>
    <n v="2"/>
    <n v="108.8"/>
    <n v="0"/>
    <n v="6"/>
    <x v="1"/>
  </r>
  <r>
    <x v="1"/>
    <x v="67"/>
    <s v="Yes"/>
    <x v="0"/>
    <x v="47"/>
    <s v="Male"/>
    <x v="5"/>
    <s v="Yes"/>
    <s v="No"/>
    <m/>
    <x v="0"/>
    <m/>
    <m/>
    <m/>
    <m/>
    <n v="1"/>
    <x v="0"/>
    <n v="29"/>
    <n v="0"/>
    <n v="265.2"/>
    <n v="0"/>
    <n v="16"/>
    <x v="2"/>
  </r>
  <r>
    <x v="1"/>
    <x v="67"/>
    <s v="Yes"/>
    <x v="1"/>
    <x v="7"/>
    <s v="Male"/>
    <x v="31"/>
    <s v="No"/>
    <s v="Yes"/>
    <s v="No"/>
    <x v="2"/>
    <s v="One Year"/>
    <s v="Credit Card"/>
    <s v="(blank)"/>
    <s v="(blank)"/>
    <n v="1"/>
    <x v="0"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s v="Month-to-Month"/>
    <s v="Credit Card"/>
    <s v="(blank)"/>
    <s v="(blank)"/>
    <n v="1"/>
    <x v="0"/>
    <n v="45"/>
    <n v="0"/>
    <n v="0"/>
    <n v="0"/>
    <n v="7"/>
    <x v="1"/>
  </r>
  <r>
    <x v="1"/>
    <x v="67"/>
    <s v="Yes"/>
    <x v="1"/>
    <x v="34"/>
    <s v="Female"/>
    <x v="49"/>
    <s v="No"/>
    <s v="No"/>
    <m/>
    <x v="1"/>
    <m/>
    <m/>
    <m/>
    <m/>
    <n v="1"/>
    <x v="0"/>
    <n v="41"/>
    <n v="0"/>
    <n v="0"/>
    <n v="0"/>
    <n v="12"/>
    <x v="2"/>
  </r>
  <r>
    <x v="1"/>
    <x v="67"/>
    <s v="Yes"/>
    <x v="1"/>
    <x v="42"/>
    <s v="Female"/>
    <x v="50"/>
    <s v="No"/>
    <s v="No"/>
    <m/>
    <x v="1"/>
    <m/>
    <m/>
    <m/>
    <m/>
    <n v="1"/>
    <x v="0"/>
    <n v="25"/>
    <n v="0"/>
    <n v="0"/>
    <n v="0"/>
    <n v="7"/>
    <x v="1"/>
  </r>
  <r>
    <x v="1"/>
    <x v="68"/>
    <s v="No"/>
    <x v="0"/>
    <x v="0"/>
    <s v="Female"/>
    <x v="17"/>
    <s v="Yes"/>
    <s v="No"/>
    <m/>
    <x v="0"/>
    <m/>
    <m/>
    <m/>
    <m/>
    <n v="1"/>
    <x v="0"/>
    <n v="40"/>
    <n v="2"/>
    <n v="0"/>
    <n v="0"/>
    <n v="30"/>
    <x v="2"/>
  </r>
  <r>
    <x v="1"/>
    <x v="68"/>
    <s v="No"/>
    <x v="0"/>
    <x v="0"/>
    <s v="Female"/>
    <x v="24"/>
    <s v="No"/>
    <s v="No"/>
    <m/>
    <x v="2"/>
    <m/>
    <m/>
    <m/>
    <m/>
    <n v="1"/>
    <x v="0"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m/>
    <m/>
    <m/>
    <m/>
    <n v="1"/>
    <x v="0"/>
    <n v="23"/>
    <n v="0"/>
    <n v="0"/>
    <n v="0"/>
    <n v="30"/>
    <x v="2"/>
  </r>
  <r>
    <x v="1"/>
    <x v="68"/>
    <s v="No"/>
    <x v="0"/>
    <x v="1"/>
    <s v="Male"/>
    <x v="22"/>
    <s v="No"/>
    <s v="Yes"/>
    <s v="No"/>
    <x v="2"/>
    <s v="Month-to-Month"/>
    <s v="Direct Debit"/>
    <s v="Competitor"/>
    <s v="Competitor offered more data"/>
    <n v="1"/>
    <x v="1"/>
    <n v="45"/>
    <n v="5"/>
    <n v="0"/>
    <n v="0"/>
    <n v="10"/>
    <x v="1"/>
  </r>
  <r>
    <x v="1"/>
    <x v="68"/>
    <s v="No"/>
    <x v="0"/>
    <x v="3"/>
    <s v="Female"/>
    <x v="23"/>
    <s v="No"/>
    <s v="No"/>
    <m/>
    <x v="2"/>
    <m/>
    <m/>
    <m/>
    <m/>
    <n v="1"/>
    <x v="0"/>
    <n v="18"/>
    <n v="0"/>
    <n v="0"/>
    <n v="0"/>
    <n v="8"/>
    <x v="1"/>
  </r>
  <r>
    <x v="1"/>
    <x v="68"/>
    <s v="No"/>
    <x v="0"/>
    <x v="48"/>
    <s v="Female"/>
    <x v="25"/>
    <s v="No"/>
    <s v="No"/>
    <m/>
    <x v="1"/>
    <m/>
    <m/>
    <m/>
    <m/>
    <n v="1"/>
    <x v="0"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s v="Two Year"/>
    <s v="Direct Debit"/>
    <s v="(blank)"/>
    <s v="(blank)"/>
    <n v="1"/>
    <x v="0"/>
    <n v="46"/>
    <n v="0"/>
    <n v="0"/>
    <n v="0"/>
    <n v="2"/>
    <x v="0"/>
  </r>
  <r>
    <x v="1"/>
    <x v="68"/>
    <s v="No"/>
    <x v="0"/>
    <x v="4"/>
    <s v="Male"/>
    <x v="21"/>
    <s v="No"/>
    <s v="No"/>
    <m/>
    <x v="2"/>
    <m/>
    <m/>
    <m/>
    <m/>
    <n v="1"/>
    <x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s v="Month-to-Month"/>
    <s v="Credit Card"/>
    <s v="Competitor"/>
    <s v="Competitor had better devices"/>
    <n v="1"/>
    <x v="1"/>
    <n v="47"/>
    <n v="0"/>
    <n v="0"/>
    <n v="0"/>
    <n v="5"/>
    <x v="1"/>
  </r>
  <r>
    <x v="1"/>
    <x v="68"/>
    <s v="No"/>
    <x v="0"/>
    <x v="5"/>
    <s v="Female"/>
    <x v="3"/>
    <s v="No"/>
    <s v="No"/>
    <m/>
    <x v="1"/>
    <m/>
    <m/>
    <m/>
    <m/>
    <n v="1"/>
    <x v="0"/>
    <n v="43"/>
    <n v="0"/>
    <n v="0"/>
    <n v="0"/>
    <n v="11"/>
    <x v="2"/>
  </r>
  <r>
    <x v="1"/>
    <x v="68"/>
    <s v="No"/>
    <x v="0"/>
    <x v="5"/>
    <s v="Male"/>
    <x v="16"/>
    <s v="Yes"/>
    <s v="No"/>
    <m/>
    <x v="0"/>
    <m/>
    <m/>
    <m/>
    <m/>
    <n v="1"/>
    <x v="0"/>
    <n v="31"/>
    <n v="0"/>
    <n v="0"/>
    <n v="0"/>
    <n v="24"/>
    <x v="2"/>
  </r>
  <r>
    <x v="1"/>
    <x v="68"/>
    <s v="No"/>
    <x v="0"/>
    <x v="5"/>
    <s v="Male"/>
    <x v="35"/>
    <s v="No"/>
    <s v="No"/>
    <m/>
    <x v="1"/>
    <m/>
    <m/>
    <m/>
    <m/>
    <n v="1"/>
    <x v="0"/>
    <n v="18"/>
    <n v="0"/>
    <n v="0"/>
    <n v="0"/>
    <n v="5"/>
    <x v="1"/>
  </r>
  <r>
    <x v="1"/>
    <x v="68"/>
    <s v="No"/>
    <x v="0"/>
    <x v="5"/>
    <s v="Male"/>
    <x v="29"/>
    <s v="No"/>
    <s v="No"/>
    <m/>
    <x v="1"/>
    <m/>
    <m/>
    <m/>
    <m/>
    <n v="1"/>
    <x v="1"/>
    <n v="47"/>
    <n v="3"/>
    <n v="0"/>
    <n v="0"/>
    <n v="6"/>
    <x v="1"/>
  </r>
  <r>
    <x v="1"/>
    <x v="68"/>
    <s v="No"/>
    <x v="0"/>
    <x v="7"/>
    <s v="Male"/>
    <x v="48"/>
    <s v="No"/>
    <s v="No"/>
    <m/>
    <x v="1"/>
    <m/>
    <m/>
    <m/>
    <m/>
    <n v="1"/>
    <x v="0"/>
    <n v="40"/>
    <n v="1"/>
    <n v="0"/>
    <n v="0"/>
    <n v="12"/>
    <x v="2"/>
  </r>
  <r>
    <x v="1"/>
    <x v="68"/>
    <s v="No"/>
    <x v="0"/>
    <x v="8"/>
    <s v="Female"/>
    <x v="19"/>
    <s v="Yes"/>
    <s v="No"/>
    <m/>
    <x v="0"/>
    <m/>
    <m/>
    <m/>
    <m/>
    <n v="1"/>
    <x v="0"/>
    <n v="34"/>
    <n v="0"/>
    <n v="0"/>
    <n v="0"/>
    <n v="13"/>
    <x v="2"/>
  </r>
  <r>
    <x v="1"/>
    <x v="68"/>
    <s v="No"/>
    <x v="0"/>
    <x v="8"/>
    <s v="Male"/>
    <x v="2"/>
    <s v="No"/>
    <s v="No"/>
    <m/>
    <x v="1"/>
    <m/>
    <m/>
    <m/>
    <m/>
    <n v="1"/>
    <x v="0"/>
    <n v="19"/>
    <n v="0"/>
    <n v="0"/>
    <n v="0"/>
    <n v="9"/>
    <x v="1"/>
  </r>
  <r>
    <x v="1"/>
    <x v="68"/>
    <s v="No"/>
    <x v="0"/>
    <x v="8"/>
    <s v="Male"/>
    <x v="53"/>
    <s v="No"/>
    <s v="Yes"/>
    <s v="No"/>
    <x v="2"/>
    <s v="Two Year"/>
    <s v="Direct Debit"/>
    <s v="(blank)"/>
    <s v="(blank)"/>
    <n v="1"/>
    <x v="0"/>
    <n v="53"/>
    <n v="0"/>
    <n v="0"/>
    <n v="0"/>
    <n v="5"/>
    <x v="1"/>
  </r>
  <r>
    <x v="1"/>
    <x v="68"/>
    <s v="No"/>
    <x v="0"/>
    <x v="49"/>
    <s v="Male"/>
    <x v="8"/>
    <s v="No"/>
    <s v="No"/>
    <m/>
    <x v="1"/>
    <m/>
    <m/>
    <m/>
    <m/>
    <n v="1"/>
    <x v="0"/>
    <n v="44"/>
    <n v="0"/>
    <n v="0"/>
    <n v="0"/>
    <n v="7"/>
    <x v="1"/>
  </r>
  <r>
    <x v="1"/>
    <x v="68"/>
    <s v="No"/>
    <x v="0"/>
    <x v="11"/>
    <s v="Female"/>
    <x v="16"/>
    <s v="Yes"/>
    <s v="No"/>
    <m/>
    <x v="0"/>
    <m/>
    <m/>
    <m/>
    <m/>
    <n v="1"/>
    <x v="0"/>
    <n v="40"/>
    <n v="0"/>
    <n v="0"/>
    <n v="0"/>
    <n v="24"/>
    <x v="2"/>
  </r>
  <r>
    <x v="1"/>
    <x v="68"/>
    <s v="No"/>
    <x v="0"/>
    <x v="17"/>
    <s v="Male"/>
    <x v="47"/>
    <s v="No"/>
    <s v="No"/>
    <m/>
    <x v="1"/>
    <m/>
    <m/>
    <m/>
    <m/>
    <n v="1"/>
    <x v="0"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m/>
    <m/>
    <m/>
    <m/>
    <n v="1"/>
    <x v="0"/>
    <n v="37"/>
    <n v="1"/>
    <n v="0"/>
    <n v="0"/>
    <n v="15"/>
    <x v="2"/>
  </r>
  <r>
    <x v="1"/>
    <x v="68"/>
    <s v="No"/>
    <x v="0"/>
    <x v="19"/>
    <s v="Male"/>
    <x v="29"/>
    <s v="No"/>
    <s v="No"/>
    <m/>
    <x v="1"/>
    <m/>
    <m/>
    <m/>
    <m/>
    <n v="1"/>
    <x v="0"/>
    <n v="36"/>
    <n v="0"/>
    <n v="0"/>
    <n v="0"/>
    <n v="11"/>
    <x v="2"/>
  </r>
  <r>
    <x v="1"/>
    <x v="68"/>
    <s v="No"/>
    <x v="0"/>
    <x v="20"/>
    <s v="Female"/>
    <x v="54"/>
    <s v="No"/>
    <s v="Yes"/>
    <s v="No"/>
    <x v="2"/>
    <s v="One Year"/>
    <s v="Credit Card"/>
    <s v="(blank)"/>
    <s v="(blank)"/>
    <n v="1"/>
    <x v="0"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m/>
    <m/>
    <m/>
    <m/>
    <n v="1"/>
    <x v="0"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m/>
    <m/>
    <m/>
    <m/>
    <n v="1"/>
    <x v="0"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m/>
    <m/>
    <m/>
    <m/>
    <n v="1"/>
    <x v="0"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m/>
    <m/>
    <m/>
    <m/>
    <n v="1"/>
    <x v="0"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m/>
    <m/>
    <m/>
    <m/>
    <n v="1"/>
    <x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m/>
    <m/>
    <m/>
    <m/>
    <n v="1"/>
    <x v="0"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m/>
    <m/>
    <m/>
    <m/>
    <n v="1"/>
    <x v="0"/>
    <n v="40"/>
    <n v="0"/>
    <n v="0"/>
    <n v="0"/>
    <n v="19"/>
    <x v="2"/>
  </r>
  <r>
    <x v="1"/>
    <x v="68"/>
    <s v="No"/>
    <x v="0"/>
    <x v="31"/>
    <s v="Male"/>
    <x v="12"/>
    <s v="No"/>
    <s v="No"/>
    <m/>
    <x v="1"/>
    <m/>
    <m/>
    <m/>
    <m/>
    <n v="1"/>
    <x v="0"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m/>
    <m/>
    <m/>
    <m/>
    <n v="1"/>
    <x v="0"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s v="One Year"/>
    <s v="Paper Check"/>
    <s v="(blank)"/>
    <s v="(blank)"/>
    <n v="1"/>
    <x v="0"/>
    <n v="42"/>
    <n v="0"/>
    <n v="0"/>
    <n v="0"/>
    <n v="5"/>
    <x v="1"/>
  </r>
  <r>
    <x v="1"/>
    <x v="68"/>
    <s v="No"/>
    <x v="0"/>
    <x v="33"/>
    <s v="Female"/>
    <x v="8"/>
    <s v="No"/>
    <s v="No"/>
    <m/>
    <x v="1"/>
    <m/>
    <m/>
    <m/>
    <m/>
    <n v="1"/>
    <x v="0"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m/>
    <m/>
    <m/>
    <m/>
    <n v="1"/>
    <x v="0"/>
    <n v="39"/>
    <n v="0"/>
    <n v="0"/>
    <n v="0"/>
    <n v="7"/>
    <x v="1"/>
  </r>
  <r>
    <x v="1"/>
    <x v="68"/>
    <s v="No"/>
    <x v="0"/>
    <x v="34"/>
    <s v="Female"/>
    <x v="9"/>
    <s v="No"/>
    <s v="No"/>
    <m/>
    <x v="1"/>
    <m/>
    <m/>
    <m/>
    <m/>
    <n v="1"/>
    <x v="0"/>
    <n v="28"/>
    <n v="0"/>
    <n v="0"/>
    <n v="0"/>
    <n v="7"/>
    <x v="1"/>
  </r>
  <r>
    <x v="1"/>
    <x v="68"/>
    <s v="No"/>
    <x v="0"/>
    <x v="36"/>
    <s v="Female"/>
    <x v="15"/>
    <s v="Yes"/>
    <s v="No"/>
    <m/>
    <x v="0"/>
    <m/>
    <m/>
    <m/>
    <m/>
    <n v="1"/>
    <x v="0"/>
    <n v="38"/>
    <n v="1"/>
    <n v="0"/>
    <n v="0"/>
    <n v="27"/>
    <x v="2"/>
  </r>
  <r>
    <x v="1"/>
    <x v="68"/>
    <s v="No"/>
    <x v="0"/>
    <x v="38"/>
    <s v="Male"/>
    <x v="1"/>
    <s v="No"/>
    <s v="No"/>
    <m/>
    <x v="1"/>
    <m/>
    <m/>
    <m/>
    <m/>
    <n v="1"/>
    <x v="0"/>
    <n v="42"/>
    <n v="0"/>
    <n v="0"/>
    <n v="0"/>
    <n v="5"/>
    <x v="1"/>
  </r>
  <r>
    <x v="1"/>
    <x v="68"/>
    <s v="No"/>
    <x v="0"/>
    <x v="39"/>
    <s v="Female"/>
    <x v="2"/>
    <s v="No"/>
    <s v="No"/>
    <m/>
    <x v="1"/>
    <m/>
    <m/>
    <m/>
    <m/>
    <n v="1"/>
    <x v="0"/>
    <n v="55"/>
    <n v="1"/>
    <n v="0"/>
    <n v="0"/>
    <n v="7"/>
    <x v="1"/>
  </r>
  <r>
    <x v="1"/>
    <x v="68"/>
    <s v="No"/>
    <x v="0"/>
    <x v="41"/>
    <s v="Female"/>
    <x v="26"/>
    <s v="No"/>
    <s v="No"/>
    <m/>
    <x v="1"/>
    <m/>
    <m/>
    <m/>
    <m/>
    <n v="1"/>
    <x v="0"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m/>
    <m/>
    <m/>
    <m/>
    <n v="1"/>
    <x v="0"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m/>
    <m/>
    <m/>
    <m/>
    <n v="1"/>
    <x v="0"/>
    <n v="76"/>
    <n v="0"/>
    <n v="0"/>
    <n v="0"/>
    <n v="14"/>
    <x v="2"/>
  </r>
  <r>
    <x v="1"/>
    <x v="68"/>
    <s v="No"/>
    <x v="0"/>
    <x v="45"/>
    <s v="Female"/>
    <x v="23"/>
    <s v="No"/>
    <s v="No"/>
    <m/>
    <x v="2"/>
    <m/>
    <m/>
    <m/>
    <m/>
    <n v="1"/>
    <x v="0"/>
    <n v="29"/>
    <n v="2"/>
    <n v="0"/>
    <n v="0"/>
    <n v="12"/>
    <x v="2"/>
  </r>
  <r>
    <x v="1"/>
    <x v="68"/>
    <s v="No"/>
    <x v="0"/>
    <x v="47"/>
    <s v="Female"/>
    <x v="16"/>
    <s v="Yes"/>
    <s v="No"/>
    <m/>
    <x v="0"/>
    <m/>
    <m/>
    <m/>
    <m/>
    <n v="1"/>
    <x v="0"/>
    <n v="63"/>
    <n v="0"/>
    <n v="0"/>
    <n v="0"/>
    <n v="7"/>
    <x v="1"/>
  </r>
  <r>
    <x v="1"/>
    <x v="68"/>
    <s v="No"/>
    <x v="1"/>
    <x v="42"/>
    <s v="Male"/>
    <x v="34"/>
    <s v="No"/>
    <s v="No"/>
    <m/>
    <x v="1"/>
    <m/>
    <m/>
    <m/>
    <m/>
    <n v="1"/>
    <x v="1"/>
    <n v="54"/>
    <n v="0"/>
    <n v="0"/>
    <n v="0"/>
    <n v="13"/>
    <x v="2"/>
  </r>
  <r>
    <x v="1"/>
    <x v="68"/>
    <s v="Yes"/>
    <x v="0"/>
    <x v="4"/>
    <s v="Female"/>
    <x v="1"/>
    <s v="No"/>
    <s v="No"/>
    <m/>
    <x v="1"/>
    <m/>
    <m/>
    <m/>
    <m/>
    <n v="1"/>
    <x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m/>
    <m/>
    <m/>
    <m/>
    <n v="1"/>
    <x v="0"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m/>
    <m/>
    <m/>
    <m/>
    <n v="1"/>
    <x v="0"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m/>
    <m/>
    <m/>
    <m/>
    <n v="1"/>
    <x v="1"/>
    <n v="41"/>
    <n v="5"/>
    <n v="27"/>
    <n v="0"/>
    <n v="9"/>
    <x v="1"/>
  </r>
  <r>
    <x v="1"/>
    <x v="68"/>
    <s v="Yes"/>
    <x v="0"/>
    <x v="15"/>
    <s v="Female"/>
    <x v="50"/>
    <s v="No"/>
    <s v="No"/>
    <m/>
    <x v="1"/>
    <m/>
    <m/>
    <m/>
    <m/>
    <n v="1"/>
    <x v="0"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m/>
    <m/>
    <m/>
    <m/>
    <n v="1"/>
    <x v="0"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m/>
    <m/>
    <m/>
    <m/>
    <n v="1"/>
    <x v="0"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m/>
    <m/>
    <m/>
    <m/>
    <n v="1"/>
    <x v="0"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m/>
    <m/>
    <m/>
    <m/>
    <n v="1"/>
    <x v="0"/>
    <n v="44"/>
    <n v="0"/>
    <n v="146.30000000000001"/>
    <n v="0"/>
    <n v="7"/>
    <x v="1"/>
  </r>
  <r>
    <x v="1"/>
    <x v="68"/>
    <s v="Yes"/>
    <x v="0"/>
    <x v="33"/>
    <s v="Male"/>
    <x v="55"/>
    <s v="No"/>
    <s v="Yes"/>
    <s v="No"/>
    <x v="2"/>
    <s v="Month-to-Month"/>
    <s v="Credit Card"/>
    <s v="Price"/>
    <s v="Extra data charges"/>
    <n v="1"/>
    <x v="1"/>
    <n v="38"/>
    <n v="1"/>
    <n v="379.5"/>
    <n v="0"/>
    <n v="5"/>
    <x v="1"/>
  </r>
  <r>
    <x v="1"/>
    <x v="68"/>
    <s v="Yes"/>
    <x v="0"/>
    <x v="37"/>
    <s v="Male"/>
    <x v="66"/>
    <s v="No"/>
    <s v="Yes"/>
    <s v="No"/>
    <x v="2"/>
    <s v="Month-to-Month"/>
    <s v="Direct Debit"/>
    <s v="Competitor"/>
    <s v="Competitor had better devices"/>
    <n v="1"/>
    <x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m/>
    <m/>
    <m/>
    <m/>
    <n v="1"/>
    <x v="0"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m/>
    <m/>
    <m/>
    <m/>
    <n v="1"/>
    <x v="0"/>
    <n v="29"/>
    <n v="0"/>
    <n v="190.9"/>
    <n v="0"/>
    <n v="6"/>
    <x v="1"/>
  </r>
  <r>
    <x v="1"/>
    <x v="68"/>
    <s v="Yes"/>
    <x v="1"/>
    <x v="7"/>
    <s v="Male"/>
    <x v="0"/>
    <s v="Yes"/>
    <s v="No"/>
    <m/>
    <x v="0"/>
    <m/>
    <m/>
    <m/>
    <m/>
    <n v="1"/>
    <x v="0"/>
    <n v="42"/>
    <n v="0"/>
    <n v="0"/>
    <n v="0"/>
    <n v="8"/>
    <x v="1"/>
  </r>
  <r>
    <x v="1"/>
    <x v="68"/>
    <s v="Yes"/>
    <x v="1"/>
    <x v="12"/>
    <s v="Female"/>
    <x v="23"/>
    <s v="No"/>
    <s v="No"/>
    <m/>
    <x v="2"/>
    <m/>
    <m/>
    <m/>
    <m/>
    <n v="1"/>
    <x v="0"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s v="Two Year"/>
    <s v="Direct Debit"/>
    <s v="(blank)"/>
    <s v="(blank)"/>
    <n v="1"/>
    <x v="0"/>
    <n v="51"/>
    <n v="0"/>
    <n v="0"/>
    <n v="0"/>
    <n v="9"/>
    <x v="1"/>
  </r>
  <r>
    <x v="1"/>
    <x v="68"/>
    <s v="Yes"/>
    <x v="1"/>
    <x v="18"/>
    <s v="Female"/>
    <x v="42"/>
    <s v="No"/>
    <s v="No"/>
    <m/>
    <x v="2"/>
    <m/>
    <m/>
    <m/>
    <m/>
    <n v="1"/>
    <x v="0"/>
    <n v="22"/>
    <n v="0"/>
    <n v="0"/>
    <n v="0"/>
    <n v="11"/>
    <x v="2"/>
  </r>
  <r>
    <x v="1"/>
    <x v="68"/>
    <s v="Yes"/>
    <x v="1"/>
    <x v="24"/>
    <s v="Male"/>
    <x v="26"/>
    <s v="No"/>
    <s v="No"/>
    <m/>
    <x v="1"/>
    <m/>
    <m/>
    <m/>
    <m/>
    <n v="1"/>
    <x v="0"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m/>
    <m/>
    <m/>
    <m/>
    <n v="1"/>
    <x v="0"/>
    <n v="32"/>
    <n v="2"/>
    <n v="0"/>
    <n v="0"/>
    <n v="8"/>
    <x v="1"/>
  </r>
  <r>
    <x v="1"/>
    <x v="68"/>
    <s v="Yes"/>
    <x v="1"/>
    <x v="27"/>
    <s v="Female"/>
    <x v="35"/>
    <s v="No"/>
    <s v="No"/>
    <m/>
    <x v="1"/>
    <m/>
    <m/>
    <m/>
    <m/>
    <n v="1"/>
    <x v="0"/>
    <n v="31"/>
    <n v="0"/>
    <n v="0"/>
    <n v="0"/>
    <n v="6"/>
    <x v="1"/>
  </r>
  <r>
    <x v="1"/>
    <x v="68"/>
    <s v="Yes"/>
    <x v="1"/>
    <x v="28"/>
    <s v="Female"/>
    <x v="34"/>
    <s v="No"/>
    <s v="No"/>
    <m/>
    <x v="1"/>
    <m/>
    <m/>
    <m/>
    <m/>
    <n v="1"/>
    <x v="0"/>
    <n v="38"/>
    <n v="2"/>
    <n v="0"/>
    <n v="0"/>
    <n v="5"/>
    <x v="1"/>
  </r>
  <r>
    <x v="1"/>
    <x v="69"/>
    <s v="No"/>
    <x v="0"/>
    <x v="0"/>
    <s v="Female"/>
    <x v="10"/>
    <s v="Yes"/>
    <s v="No"/>
    <m/>
    <x v="0"/>
    <m/>
    <m/>
    <m/>
    <m/>
    <n v="1"/>
    <x v="0"/>
    <n v="49"/>
    <n v="2"/>
    <n v="0"/>
    <n v="0"/>
    <n v="12"/>
    <x v="2"/>
  </r>
  <r>
    <x v="1"/>
    <x v="69"/>
    <s v="No"/>
    <x v="0"/>
    <x v="1"/>
    <s v="Female"/>
    <x v="24"/>
    <s v="No"/>
    <s v="No"/>
    <m/>
    <x v="2"/>
    <m/>
    <m/>
    <m/>
    <m/>
    <n v="1"/>
    <x v="0"/>
    <n v="74"/>
    <n v="2"/>
    <n v="0"/>
    <n v="0"/>
    <n v="2"/>
    <x v="0"/>
  </r>
  <r>
    <x v="1"/>
    <x v="69"/>
    <s v="No"/>
    <x v="0"/>
    <x v="1"/>
    <s v="Male"/>
    <x v="6"/>
    <s v="No"/>
    <s v="No"/>
    <m/>
    <x v="1"/>
    <m/>
    <m/>
    <m/>
    <m/>
    <n v="1"/>
    <x v="0"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s v="Two Year"/>
    <s v="Credit Card"/>
    <s v="(blank)"/>
    <s v="(blank)"/>
    <n v="1"/>
    <x v="0"/>
    <n v="34"/>
    <n v="2"/>
    <n v="0"/>
    <n v="0"/>
    <n v="5"/>
    <x v="1"/>
  </r>
  <r>
    <x v="1"/>
    <x v="69"/>
    <s v="No"/>
    <x v="0"/>
    <x v="3"/>
    <s v="Female"/>
    <x v="18"/>
    <s v="Yes"/>
    <s v="No"/>
    <m/>
    <x v="0"/>
    <m/>
    <m/>
    <m/>
    <m/>
    <n v="1"/>
    <x v="0"/>
    <n v="58"/>
    <n v="0"/>
    <n v="0"/>
    <n v="0"/>
    <n v="9"/>
    <x v="1"/>
  </r>
  <r>
    <x v="1"/>
    <x v="69"/>
    <s v="No"/>
    <x v="0"/>
    <x v="48"/>
    <s v="Male"/>
    <x v="53"/>
    <s v="No"/>
    <s v="Yes"/>
    <s v="No"/>
    <x v="2"/>
    <s v="Two Year"/>
    <s v="Credit Card"/>
    <s v="(blank)"/>
    <s v="(blank)"/>
    <n v="1"/>
    <x v="0"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m/>
    <m/>
    <m/>
    <m/>
    <n v="1"/>
    <x v="0"/>
    <n v="25"/>
    <n v="1"/>
    <n v="0"/>
    <n v="0"/>
    <n v="9"/>
    <x v="1"/>
  </r>
  <r>
    <x v="1"/>
    <x v="69"/>
    <s v="No"/>
    <x v="0"/>
    <x v="6"/>
    <s v="Male"/>
    <x v="46"/>
    <s v="No"/>
    <s v="No"/>
    <m/>
    <x v="1"/>
    <m/>
    <m/>
    <m/>
    <m/>
    <n v="1"/>
    <x v="0"/>
    <n v="27"/>
    <n v="0"/>
    <n v="0"/>
    <n v="0"/>
    <n v="6"/>
    <x v="1"/>
  </r>
  <r>
    <x v="1"/>
    <x v="69"/>
    <s v="No"/>
    <x v="0"/>
    <x v="6"/>
    <s v="Male"/>
    <x v="47"/>
    <s v="No"/>
    <s v="No"/>
    <m/>
    <x v="1"/>
    <m/>
    <m/>
    <m/>
    <m/>
    <n v="1"/>
    <x v="0"/>
    <n v="52"/>
    <n v="0"/>
    <n v="0"/>
    <n v="0"/>
    <n v="6"/>
    <x v="1"/>
  </r>
  <r>
    <x v="1"/>
    <x v="69"/>
    <s v="No"/>
    <x v="0"/>
    <x v="6"/>
    <s v="Male"/>
    <x v="43"/>
    <s v="No"/>
    <s v="No"/>
    <m/>
    <x v="1"/>
    <m/>
    <m/>
    <m/>
    <m/>
    <n v="1"/>
    <x v="0"/>
    <n v="48"/>
    <n v="2"/>
    <n v="0"/>
    <n v="0"/>
    <n v="1"/>
    <x v="0"/>
  </r>
  <r>
    <x v="1"/>
    <x v="69"/>
    <s v="No"/>
    <x v="0"/>
    <x v="7"/>
    <s v="Female"/>
    <x v="42"/>
    <s v="No"/>
    <s v="No"/>
    <m/>
    <x v="2"/>
    <m/>
    <m/>
    <m/>
    <m/>
    <n v="1"/>
    <x v="0"/>
    <n v="46"/>
    <n v="0"/>
    <n v="0"/>
    <n v="0"/>
    <n v="6"/>
    <x v="1"/>
  </r>
  <r>
    <x v="1"/>
    <x v="69"/>
    <s v="No"/>
    <x v="0"/>
    <x v="7"/>
    <s v="Female"/>
    <x v="45"/>
    <s v="No"/>
    <s v="Yes"/>
    <s v="No"/>
    <x v="2"/>
    <s v="Two Year"/>
    <s v="Credit Card"/>
    <s v="(blank)"/>
    <s v="(blank)"/>
    <n v="1"/>
    <x v="0"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m/>
    <m/>
    <m/>
    <m/>
    <n v="1"/>
    <x v="1"/>
    <n v="71"/>
    <n v="0"/>
    <n v="0"/>
    <n v="0"/>
    <n v="13"/>
    <x v="2"/>
  </r>
  <r>
    <x v="1"/>
    <x v="69"/>
    <s v="No"/>
    <x v="0"/>
    <x v="8"/>
    <s v="Female"/>
    <x v="55"/>
    <s v="No"/>
    <s v="Yes"/>
    <s v="No"/>
    <x v="2"/>
    <s v="Two Year"/>
    <s v="Credit Card"/>
    <s v="(blank)"/>
    <s v="(blank)"/>
    <n v="1"/>
    <x v="0"/>
    <n v="25"/>
    <n v="0"/>
    <n v="0"/>
    <n v="0"/>
    <n v="7"/>
    <x v="1"/>
  </r>
  <r>
    <x v="1"/>
    <x v="69"/>
    <s v="No"/>
    <x v="0"/>
    <x v="8"/>
    <s v="Male"/>
    <x v="13"/>
    <s v="Yes"/>
    <s v="No"/>
    <m/>
    <x v="0"/>
    <m/>
    <m/>
    <m/>
    <m/>
    <n v="1"/>
    <x v="1"/>
    <n v="67"/>
    <n v="5"/>
    <n v="0"/>
    <n v="0"/>
    <n v="14"/>
    <x v="2"/>
  </r>
  <r>
    <x v="1"/>
    <x v="69"/>
    <s v="No"/>
    <x v="0"/>
    <x v="8"/>
    <s v="Male"/>
    <x v="35"/>
    <s v="No"/>
    <s v="No"/>
    <m/>
    <x v="1"/>
    <m/>
    <m/>
    <m/>
    <m/>
    <n v="1"/>
    <x v="0"/>
    <n v="26"/>
    <n v="0"/>
    <n v="0"/>
    <n v="0"/>
    <n v="5"/>
    <x v="1"/>
  </r>
  <r>
    <x v="1"/>
    <x v="69"/>
    <s v="No"/>
    <x v="0"/>
    <x v="49"/>
    <s v="Male"/>
    <x v="6"/>
    <s v="No"/>
    <s v="No"/>
    <m/>
    <x v="1"/>
    <m/>
    <m/>
    <m/>
    <m/>
    <n v="1"/>
    <x v="0"/>
    <n v="26"/>
    <n v="0"/>
    <n v="0"/>
    <n v="0"/>
    <n v="5"/>
    <x v="1"/>
  </r>
  <r>
    <x v="1"/>
    <x v="69"/>
    <s v="No"/>
    <x v="0"/>
    <x v="9"/>
    <s v="Female"/>
    <x v="39"/>
    <s v="No"/>
    <s v="No"/>
    <m/>
    <x v="1"/>
    <m/>
    <m/>
    <m/>
    <m/>
    <n v="1"/>
    <x v="0"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m/>
    <m/>
    <m/>
    <m/>
    <n v="1"/>
    <x v="0"/>
    <n v="34"/>
    <n v="0"/>
    <n v="0"/>
    <n v="0"/>
    <n v="11"/>
    <x v="2"/>
  </r>
  <r>
    <x v="1"/>
    <x v="69"/>
    <s v="No"/>
    <x v="0"/>
    <x v="9"/>
    <s v="Male"/>
    <x v="39"/>
    <s v="No"/>
    <s v="No"/>
    <m/>
    <x v="1"/>
    <m/>
    <m/>
    <m/>
    <m/>
    <n v="1"/>
    <x v="0"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m/>
    <m/>
    <m/>
    <m/>
    <n v="1"/>
    <x v="0"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s v="Two Year"/>
    <s v="Credit Card"/>
    <s v="(blank)"/>
    <s v="(blank)"/>
    <n v="1"/>
    <x v="0"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m/>
    <m/>
    <m/>
    <m/>
    <n v="1"/>
    <x v="0"/>
    <n v="30"/>
    <n v="0"/>
    <n v="0"/>
    <n v="0"/>
    <n v="28"/>
    <x v="2"/>
  </r>
  <r>
    <x v="1"/>
    <x v="69"/>
    <s v="No"/>
    <x v="0"/>
    <x v="14"/>
    <s v="Female"/>
    <x v="13"/>
    <s v="Yes"/>
    <s v="No"/>
    <m/>
    <x v="0"/>
    <m/>
    <m/>
    <m/>
    <m/>
    <n v="1"/>
    <x v="0"/>
    <n v="35"/>
    <n v="0"/>
    <n v="0"/>
    <n v="0"/>
    <n v="43"/>
    <x v="2"/>
  </r>
  <r>
    <x v="1"/>
    <x v="69"/>
    <s v="No"/>
    <x v="0"/>
    <x v="16"/>
    <s v="Male"/>
    <x v="21"/>
    <s v="No"/>
    <s v="No"/>
    <m/>
    <x v="2"/>
    <m/>
    <m/>
    <m/>
    <m/>
    <n v="1"/>
    <x v="0"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m/>
    <m/>
    <m/>
    <m/>
    <n v="1"/>
    <x v="0"/>
    <n v="43"/>
    <n v="0"/>
    <n v="0"/>
    <n v="0"/>
    <n v="4"/>
    <x v="0"/>
  </r>
  <r>
    <x v="1"/>
    <x v="69"/>
    <s v="No"/>
    <x v="0"/>
    <x v="18"/>
    <s v="Male"/>
    <x v="2"/>
    <s v="No"/>
    <s v="No"/>
    <m/>
    <x v="1"/>
    <m/>
    <m/>
    <m/>
    <m/>
    <n v="1"/>
    <x v="0"/>
    <n v="35"/>
    <n v="0"/>
    <n v="0"/>
    <n v="0"/>
    <n v="4"/>
    <x v="0"/>
  </r>
  <r>
    <x v="1"/>
    <x v="69"/>
    <s v="No"/>
    <x v="0"/>
    <x v="18"/>
    <s v="Male"/>
    <x v="3"/>
    <s v="No"/>
    <s v="No"/>
    <m/>
    <x v="1"/>
    <m/>
    <m/>
    <m/>
    <m/>
    <n v="1"/>
    <x v="0"/>
    <n v="34"/>
    <n v="0"/>
    <n v="0"/>
    <n v="0"/>
    <n v="27"/>
    <x v="2"/>
  </r>
  <r>
    <x v="1"/>
    <x v="69"/>
    <s v="No"/>
    <x v="0"/>
    <x v="19"/>
    <s v="Female"/>
    <x v="29"/>
    <s v="No"/>
    <s v="No"/>
    <m/>
    <x v="1"/>
    <m/>
    <m/>
    <m/>
    <m/>
    <n v="1"/>
    <x v="0"/>
    <n v="22"/>
    <n v="0"/>
    <n v="0"/>
    <n v="0"/>
    <n v="5"/>
    <x v="1"/>
  </r>
  <r>
    <x v="1"/>
    <x v="69"/>
    <s v="No"/>
    <x v="0"/>
    <x v="20"/>
    <s v="Female"/>
    <x v="17"/>
    <s v="Yes"/>
    <s v="No"/>
    <m/>
    <x v="0"/>
    <m/>
    <m/>
    <m/>
    <m/>
    <n v="1"/>
    <x v="0"/>
    <n v="66"/>
    <n v="0"/>
    <n v="0"/>
    <n v="0"/>
    <n v="12"/>
    <x v="2"/>
  </r>
  <r>
    <x v="1"/>
    <x v="69"/>
    <s v="No"/>
    <x v="0"/>
    <x v="20"/>
    <s v="Female"/>
    <x v="27"/>
    <s v="No"/>
    <s v="No"/>
    <m/>
    <x v="1"/>
    <m/>
    <m/>
    <m/>
    <m/>
    <n v="1"/>
    <x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m/>
    <m/>
    <m/>
    <m/>
    <n v="1"/>
    <x v="0"/>
    <n v="34"/>
    <n v="2"/>
    <n v="0"/>
    <n v="0"/>
    <n v="7"/>
    <x v="1"/>
  </r>
  <r>
    <x v="1"/>
    <x v="69"/>
    <s v="No"/>
    <x v="0"/>
    <x v="21"/>
    <s v="Male"/>
    <x v="37"/>
    <s v="No"/>
    <s v="No"/>
    <m/>
    <x v="1"/>
    <m/>
    <m/>
    <m/>
    <m/>
    <n v="1"/>
    <x v="0"/>
    <n v="24"/>
    <n v="0"/>
    <n v="0"/>
    <n v="0"/>
    <n v="9"/>
    <x v="1"/>
  </r>
  <r>
    <x v="1"/>
    <x v="69"/>
    <s v="No"/>
    <x v="0"/>
    <x v="21"/>
    <s v="Male"/>
    <x v="1"/>
    <s v="No"/>
    <s v="No"/>
    <m/>
    <x v="1"/>
    <m/>
    <m/>
    <m/>
    <m/>
    <n v="1"/>
    <x v="0"/>
    <n v="51"/>
    <n v="0"/>
    <n v="0"/>
    <n v="0"/>
    <n v="11"/>
    <x v="2"/>
  </r>
  <r>
    <x v="1"/>
    <x v="69"/>
    <s v="No"/>
    <x v="0"/>
    <x v="23"/>
    <s v="Female"/>
    <x v="1"/>
    <s v="No"/>
    <s v="No"/>
    <m/>
    <x v="1"/>
    <m/>
    <m/>
    <m/>
    <m/>
    <n v="1"/>
    <x v="1"/>
    <n v="52"/>
    <n v="0"/>
    <n v="0"/>
    <n v="0"/>
    <n v="5"/>
    <x v="1"/>
  </r>
  <r>
    <x v="1"/>
    <x v="69"/>
    <s v="No"/>
    <x v="0"/>
    <x v="24"/>
    <s v="Female"/>
    <x v="25"/>
    <s v="No"/>
    <s v="No"/>
    <m/>
    <x v="1"/>
    <m/>
    <m/>
    <m/>
    <m/>
    <n v="1"/>
    <x v="0"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m/>
    <m/>
    <m/>
    <m/>
    <n v="1"/>
    <x v="0"/>
    <n v="43"/>
    <n v="0"/>
    <n v="0"/>
    <n v="0"/>
    <n v="14"/>
    <x v="2"/>
  </r>
  <r>
    <x v="1"/>
    <x v="69"/>
    <s v="No"/>
    <x v="0"/>
    <x v="26"/>
    <s v="Female"/>
    <x v="46"/>
    <s v="No"/>
    <s v="No"/>
    <m/>
    <x v="1"/>
    <m/>
    <m/>
    <m/>
    <m/>
    <n v="1"/>
    <x v="0"/>
    <n v="58"/>
    <n v="0"/>
    <n v="0"/>
    <n v="0"/>
    <n v="6"/>
    <x v="1"/>
  </r>
  <r>
    <x v="1"/>
    <x v="69"/>
    <s v="No"/>
    <x v="0"/>
    <x v="27"/>
    <s v="Female"/>
    <x v="10"/>
    <s v="Yes"/>
    <s v="No"/>
    <m/>
    <x v="0"/>
    <m/>
    <m/>
    <m/>
    <m/>
    <n v="1"/>
    <x v="0"/>
    <n v="30"/>
    <n v="0"/>
    <n v="0"/>
    <n v="0"/>
    <n v="37"/>
    <x v="2"/>
  </r>
  <r>
    <x v="1"/>
    <x v="69"/>
    <s v="No"/>
    <x v="0"/>
    <x v="30"/>
    <s v="Female"/>
    <x v="18"/>
    <s v="Yes"/>
    <s v="No"/>
    <m/>
    <x v="0"/>
    <m/>
    <m/>
    <m/>
    <m/>
    <n v="1"/>
    <x v="0"/>
    <n v="59"/>
    <n v="0"/>
    <n v="0"/>
    <n v="0"/>
    <n v="14"/>
    <x v="2"/>
  </r>
  <r>
    <x v="1"/>
    <x v="69"/>
    <s v="No"/>
    <x v="0"/>
    <x v="30"/>
    <s v="Male"/>
    <x v="40"/>
    <s v="No"/>
    <s v="Yes"/>
    <s v="No"/>
    <x v="2"/>
    <s v="One Year"/>
    <s v="Direct Debit"/>
    <s v="(blank)"/>
    <s v="(blank)"/>
    <n v="1"/>
    <x v="0"/>
    <n v="47"/>
    <n v="0"/>
    <n v="0"/>
    <n v="0"/>
    <n v="9"/>
    <x v="1"/>
  </r>
  <r>
    <x v="1"/>
    <x v="69"/>
    <s v="No"/>
    <x v="0"/>
    <x v="30"/>
    <s v="Male"/>
    <x v="52"/>
    <s v="No"/>
    <s v="Yes"/>
    <s v="No"/>
    <x v="2"/>
    <s v="One Year"/>
    <s v="Direct Debit"/>
    <s v="(blank)"/>
    <s v="(blank)"/>
    <n v="1"/>
    <x v="0"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m/>
    <m/>
    <m/>
    <m/>
    <n v="1"/>
    <x v="0"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m/>
    <m/>
    <m/>
    <m/>
    <n v="1"/>
    <x v="0"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m/>
    <m/>
    <m/>
    <m/>
    <n v="1"/>
    <x v="0"/>
    <n v="33"/>
    <n v="0"/>
    <n v="0"/>
    <n v="0"/>
    <n v="15"/>
    <x v="2"/>
  </r>
  <r>
    <x v="1"/>
    <x v="69"/>
    <s v="No"/>
    <x v="0"/>
    <x v="33"/>
    <s v="Female"/>
    <x v="66"/>
    <s v="No"/>
    <s v="Yes"/>
    <s v="No"/>
    <x v="2"/>
    <s v="Two Year"/>
    <s v="Direct Debit"/>
    <s v="(blank)"/>
    <s v="(blank)"/>
    <n v="1"/>
    <x v="0"/>
    <n v="65"/>
    <n v="0"/>
    <n v="0"/>
    <n v="0"/>
    <n v="5"/>
    <x v="1"/>
  </r>
  <r>
    <x v="1"/>
    <x v="69"/>
    <s v="No"/>
    <x v="0"/>
    <x v="33"/>
    <s v="Male"/>
    <x v="0"/>
    <s v="Yes"/>
    <s v="No"/>
    <m/>
    <x v="0"/>
    <m/>
    <m/>
    <m/>
    <m/>
    <n v="2"/>
    <x v="0"/>
    <n v="42"/>
    <n v="0"/>
    <n v="0"/>
    <n v="0"/>
    <n v="23"/>
    <x v="2"/>
  </r>
  <r>
    <x v="1"/>
    <x v="69"/>
    <s v="No"/>
    <x v="0"/>
    <x v="34"/>
    <s v="Female"/>
    <x v="40"/>
    <s v="No"/>
    <s v="Yes"/>
    <s v="No"/>
    <x v="2"/>
    <s v="Two Year"/>
    <s v="Direct Debit"/>
    <s v="(blank)"/>
    <s v="(blank)"/>
    <n v="1"/>
    <x v="0"/>
    <n v="43"/>
    <n v="0"/>
    <n v="0"/>
    <n v="0"/>
    <n v="3"/>
    <x v="0"/>
  </r>
  <r>
    <x v="1"/>
    <x v="69"/>
    <s v="No"/>
    <x v="0"/>
    <x v="37"/>
    <s v="Male"/>
    <x v="6"/>
    <s v="No"/>
    <s v="No"/>
    <m/>
    <x v="1"/>
    <m/>
    <m/>
    <m/>
    <m/>
    <n v="1"/>
    <x v="0"/>
    <n v="29"/>
    <n v="1"/>
    <n v="0"/>
    <n v="0"/>
    <n v="7"/>
    <x v="1"/>
  </r>
  <r>
    <x v="1"/>
    <x v="69"/>
    <s v="No"/>
    <x v="0"/>
    <x v="38"/>
    <s v="Male"/>
    <x v="57"/>
    <s v="Yes"/>
    <s v="No"/>
    <m/>
    <x v="0"/>
    <m/>
    <m/>
    <m/>
    <m/>
    <n v="1"/>
    <x v="0"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m/>
    <m/>
    <m/>
    <m/>
    <n v="1"/>
    <x v="0"/>
    <n v="43"/>
    <n v="0"/>
    <n v="0"/>
    <n v="0"/>
    <n v="6"/>
    <x v="1"/>
  </r>
  <r>
    <x v="1"/>
    <x v="69"/>
    <s v="No"/>
    <x v="0"/>
    <x v="38"/>
    <s v="Male"/>
    <x v="23"/>
    <s v="No"/>
    <s v="No"/>
    <m/>
    <x v="2"/>
    <m/>
    <m/>
    <m/>
    <m/>
    <n v="1"/>
    <x v="0"/>
    <n v="45"/>
    <n v="0"/>
    <n v="0"/>
    <n v="0"/>
    <n v="6"/>
    <x v="1"/>
  </r>
  <r>
    <x v="1"/>
    <x v="69"/>
    <s v="No"/>
    <x v="0"/>
    <x v="39"/>
    <s v="Male"/>
    <x v="14"/>
    <s v="No"/>
    <s v="Yes"/>
    <s v="Yes"/>
    <x v="2"/>
    <s v="Two Year"/>
    <s v="Credit Card"/>
    <s v="(blank)"/>
    <s v="(blank)"/>
    <n v="1"/>
    <x v="0"/>
    <n v="42"/>
    <n v="0"/>
    <n v="0"/>
    <n v="0"/>
    <n v="8"/>
    <x v="1"/>
  </r>
  <r>
    <x v="1"/>
    <x v="69"/>
    <s v="No"/>
    <x v="0"/>
    <x v="41"/>
    <s v="Male"/>
    <x v="18"/>
    <s v="Yes"/>
    <s v="No"/>
    <m/>
    <x v="0"/>
    <m/>
    <m/>
    <m/>
    <m/>
    <n v="1"/>
    <x v="1"/>
    <n v="65"/>
    <n v="3"/>
    <n v="10.8"/>
    <n v="0"/>
    <n v="9"/>
    <x v="1"/>
  </r>
  <r>
    <x v="1"/>
    <x v="69"/>
    <s v="No"/>
    <x v="0"/>
    <x v="42"/>
    <s v="Male"/>
    <x v="6"/>
    <s v="No"/>
    <s v="No"/>
    <m/>
    <x v="1"/>
    <m/>
    <m/>
    <m/>
    <m/>
    <n v="1"/>
    <x v="0"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s v="Two Year"/>
    <s v="Direct Debit"/>
    <s v="(blank)"/>
    <s v="(blank)"/>
    <n v="1"/>
    <x v="0"/>
    <n v="33"/>
    <n v="0"/>
    <n v="0"/>
    <n v="0"/>
    <n v="9"/>
    <x v="1"/>
  </r>
  <r>
    <x v="1"/>
    <x v="69"/>
    <s v="No"/>
    <x v="0"/>
    <x v="43"/>
    <s v="Female"/>
    <x v="39"/>
    <s v="No"/>
    <s v="No"/>
    <m/>
    <x v="1"/>
    <m/>
    <m/>
    <m/>
    <m/>
    <n v="1"/>
    <x v="0"/>
    <n v="19"/>
    <n v="2"/>
    <n v="0"/>
    <n v="0"/>
    <n v="6"/>
    <x v="1"/>
  </r>
  <r>
    <x v="1"/>
    <x v="69"/>
    <s v="No"/>
    <x v="0"/>
    <x v="43"/>
    <s v="Male"/>
    <x v="47"/>
    <s v="No"/>
    <s v="No"/>
    <m/>
    <x v="1"/>
    <m/>
    <m/>
    <m/>
    <m/>
    <n v="1"/>
    <x v="0"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s v="Two Year"/>
    <s v="Credit Card"/>
    <s v="(blank)"/>
    <s v="(blank)"/>
    <n v="1"/>
    <x v="0"/>
    <n v="35"/>
    <n v="0"/>
    <n v="0"/>
    <n v="0"/>
    <n v="5"/>
    <x v="1"/>
  </r>
  <r>
    <x v="1"/>
    <x v="69"/>
    <s v="No"/>
    <x v="0"/>
    <x v="44"/>
    <s v="Female"/>
    <x v="30"/>
    <s v="No"/>
    <s v="Yes"/>
    <s v="No"/>
    <x v="2"/>
    <s v="Two Year"/>
    <s v="Direct Debit"/>
    <s v="(blank)"/>
    <s v="(blank)"/>
    <n v="1"/>
    <x v="0"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m/>
    <m/>
    <m/>
    <m/>
    <n v="1"/>
    <x v="0"/>
    <n v="48"/>
    <n v="1"/>
    <n v="0"/>
    <n v="0"/>
    <n v="8"/>
    <x v="1"/>
  </r>
  <r>
    <x v="1"/>
    <x v="69"/>
    <s v="No"/>
    <x v="0"/>
    <x v="47"/>
    <s v="Female"/>
    <x v="56"/>
    <s v="No"/>
    <s v="No"/>
    <m/>
    <x v="1"/>
    <m/>
    <m/>
    <m/>
    <m/>
    <n v="1"/>
    <x v="0"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m/>
    <m/>
    <m/>
    <m/>
    <n v="1"/>
    <x v="0"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s v="Two Year"/>
    <s v="Credit Card"/>
    <s v="(blank)"/>
    <s v="(blank)"/>
    <n v="1"/>
    <x v="0"/>
    <n v="59"/>
    <n v="0"/>
    <n v="0"/>
    <n v="0"/>
    <n v="9"/>
    <x v="1"/>
  </r>
  <r>
    <x v="1"/>
    <x v="69"/>
    <s v="No"/>
    <x v="1"/>
    <x v="15"/>
    <s v="Male"/>
    <x v="15"/>
    <s v="Yes"/>
    <s v="No"/>
    <m/>
    <x v="0"/>
    <m/>
    <m/>
    <m/>
    <m/>
    <n v="1"/>
    <x v="0"/>
    <n v="45"/>
    <n v="0"/>
    <n v="0"/>
    <n v="0"/>
    <n v="12"/>
    <x v="2"/>
  </r>
  <r>
    <x v="1"/>
    <x v="69"/>
    <s v="No"/>
    <x v="1"/>
    <x v="22"/>
    <s v="Male"/>
    <x v="18"/>
    <s v="Yes"/>
    <s v="No"/>
    <m/>
    <x v="0"/>
    <m/>
    <m/>
    <m/>
    <m/>
    <n v="1"/>
    <x v="0"/>
    <n v="44"/>
    <n v="0"/>
    <n v="0"/>
    <n v="0"/>
    <n v="20"/>
    <x v="2"/>
  </r>
  <r>
    <x v="1"/>
    <x v="69"/>
    <s v="Yes"/>
    <x v="0"/>
    <x v="0"/>
    <s v="Male"/>
    <x v="53"/>
    <s v="No"/>
    <s v="Yes"/>
    <s v="No"/>
    <x v="2"/>
    <s v="One Year"/>
    <s v="Credit Card"/>
    <s v="(blank)"/>
    <s v="(blank)"/>
    <n v="1"/>
    <x v="0"/>
    <n v="27"/>
    <n v="1"/>
    <n v="163.80000000000001"/>
    <n v="0"/>
    <n v="8"/>
    <x v="1"/>
  </r>
  <r>
    <x v="1"/>
    <x v="69"/>
    <s v="Yes"/>
    <x v="0"/>
    <x v="1"/>
    <s v="Female"/>
    <x v="18"/>
    <s v="Yes"/>
    <s v="No"/>
    <m/>
    <x v="0"/>
    <m/>
    <m/>
    <m/>
    <m/>
    <n v="1"/>
    <x v="0"/>
    <n v="28"/>
    <n v="0"/>
    <n v="147"/>
    <n v="0"/>
    <n v="7"/>
    <x v="1"/>
  </r>
  <r>
    <x v="1"/>
    <x v="69"/>
    <s v="Yes"/>
    <x v="0"/>
    <x v="4"/>
    <s v="Male"/>
    <x v="16"/>
    <s v="Yes"/>
    <s v="No"/>
    <m/>
    <x v="0"/>
    <m/>
    <m/>
    <m/>
    <m/>
    <n v="1"/>
    <x v="0"/>
    <n v="21"/>
    <n v="0"/>
    <n v="152.6"/>
    <n v="0"/>
    <n v="19"/>
    <x v="2"/>
  </r>
  <r>
    <x v="1"/>
    <x v="69"/>
    <s v="Yes"/>
    <x v="0"/>
    <x v="4"/>
    <s v="Male"/>
    <x v="17"/>
    <s v="Yes"/>
    <s v="No"/>
    <m/>
    <x v="0"/>
    <m/>
    <m/>
    <m/>
    <m/>
    <n v="1"/>
    <x v="0"/>
    <n v="21"/>
    <n v="0"/>
    <n v="173.6"/>
    <n v="0"/>
    <n v="12"/>
    <x v="2"/>
  </r>
  <r>
    <x v="1"/>
    <x v="69"/>
    <s v="Yes"/>
    <x v="0"/>
    <x v="5"/>
    <s v="Male"/>
    <x v="34"/>
    <s v="No"/>
    <s v="No"/>
    <m/>
    <x v="1"/>
    <m/>
    <m/>
    <m/>
    <m/>
    <n v="1"/>
    <x v="0"/>
    <n v="32"/>
    <n v="0"/>
    <n v="211.8"/>
    <n v="0"/>
    <n v="12"/>
    <x v="2"/>
  </r>
  <r>
    <x v="1"/>
    <x v="69"/>
    <s v="Yes"/>
    <x v="0"/>
    <x v="8"/>
    <s v="Female"/>
    <x v="32"/>
    <s v="No"/>
    <s v="No"/>
    <m/>
    <x v="1"/>
    <m/>
    <m/>
    <m/>
    <m/>
    <n v="1"/>
    <x v="0"/>
    <n v="38"/>
    <n v="0"/>
    <n v="180.6"/>
    <n v="0"/>
    <n v="13"/>
    <x v="2"/>
  </r>
  <r>
    <x v="1"/>
    <x v="69"/>
    <s v="Yes"/>
    <x v="0"/>
    <x v="8"/>
    <s v="Female"/>
    <x v="45"/>
    <s v="No"/>
    <s v="Yes"/>
    <s v="No"/>
    <x v="2"/>
    <s v="Two Year"/>
    <s v="Credit Card"/>
    <s v="(blank)"/>
    <s v="(blank)"/>
    <n v="1"/>
    <x v="0"/>
    <n v="45"/>
    <n v="0"/>
    <n v="131.30000000000001"/>
    <n v="0"/>
    <n v="6"/>
    <x v="1"/>
  </r>
  <r>
    <x v="1"/>
    <x v="69"/>
    <s v="Yes"/>
    <x v="0"/>
    <x v="49"/>
    <s v="Female"/>
    <x v="4"/>
    <s v="Yes"/>
    <s v="No"/>
    <m/>
    <x v="0"/>
    <m/>
    <m/>
    <m/>
    <m/>
    <n v="1"/>
    <x v="0"/>
    <n v="32"/>
    <n v="1"/>
    <n v="217"/>
    <n v="0"/>
    <n v="21"/>
    <x v="2"/>
  </r>
  <r>
    <x v="1"/>
    <x v="69"/>
    <s v="Yes"/>
    <x v="0"/>
    <x v="49"/>
    <s v="Male"/>
    <x v="18"/>
    <s v="Yes"/>
    <s v="No"/>
    <m/>
    <x v="0"/>
    <m/>
    <m/>
    <m/>
    <m/>
    <n v="1"/>
    <x v="0"/>
    <n v="58"/>
    <n v="2"/>
    <n v="423.5"/>
    <n v="0"/>
    <n v="15"/>
    <x v="2"/>
  </r>
  <r>
    <x v="1"/>
    <x v="69"/>
    <s v="Yes"/>
    <x v="0"/>
    <x v="12"/>
    <s v="Male"/>
    <x v="0"/>
    <s v="Yes"/>
    <s v="No"/>
    <m/>
    <x v="0"/>
    <m/>
    <m/>
    <m/>
    <m/>
    <n v="1"/>
    <x v="0"/>
    <n v="52"/>
    <n v="0"/>
    <n v="211.8"/>
    <n v="0"/>
    <n v="30"/>
    <x v="2"/>
  </r>
  <r>
    <x v="1"/>
    <x v="69"/>
    <s v="Yes"/>
    <x v="0"/>
    <x v="12"/>
    <s v="Male"/>
    <x v="37"/>
    <s v="No"/>
    <s v="No"/>
    <m/>
    <x v="1"/>
    <m/>
    <m/>
    <m/>
    <m/>
    <n v="1"/>
    <x v="0"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m/>
    <m/>
    <m/>
    <m/>
    <n v="1"/>
    <x v="0"/>
    <n v="48"/>
    <n v="0"/>
    <n v="183.8"/>
    <n v="0"/>
    <n v="24"/>
    <x v="2"/>
  </r>
  <r>
    <x v="1"/>
    <x v="69"/>
    <s v="Yes"/>
    <x v="0"/>
    <x v="13"/>
    <s v="Male"/>
    <x v="29"/>
    <s v="No"/>
    <s v="No"/>
    <m/>
    <x v="1"/>
    <m/>
    <m/>
    <m/>
    <m/>
    <n v="1"/>
    <x v="0"/>
    <n v="29"/>
    <n v="0"/>
    <n v="392"/>
    <n v="0"/>
    <n v="5"/>
    <x v="1"/>
  </r>
  <r>
    <x v="1"/>
    <x v="69"/>
    <s v="Yes"/>
    <x v="0"/>
    <x v="16"/>
    <s v="Male"/>
    <x v="25"/>
    <s v="No"/>
    <s v="No"/>
    <m/>
    <x v="1"/>
    <m/>
    <m/>
    <m/>
    <m/>
    <n v="1"/>
    <x v="1"/>
    <n v="43"/>
    <n v="0"/>
    <n v="180.6"/>
    <n v="0"/>
    <n v="12"/>
    <x v="2"/>
  </r>
  <r>
    <x v="1"/>
    <x v="69"/>
    <s v="Yes"/>
    <x v="0"/>
    <x v="19"/>
    <s v="Female"/>
    <x v="19"/>
    <s v="Yes"/>
    <s v="No"/>
    <m/>
    <x v="0"/>
    <m/>
    <m/>
    <m/>
    <m/>
    <n v="1"/>
    <x v="0"/>
    <n v="38"/>
    <n v="0"/>
    <n v="220.5"/>
    <n v="0"/>
    <n v="9"/>
    <x v="1"/>
  </r>
  <r>
    <x v="1"/>
    <x v="69"/>
    <s v="Yes"/>
    <x v="0"/>
    <x v="19"/>
    <s v="Male"/>
    <x v="16"/>
    <s v="Yes"/>
    <s v="No"/>
    <m/>
    <x v="0"/>
    <m/>
    <m/>
    <m/>
    <m/>
    <n v="1"/>
    <x v="0"/>
    <n v="45"/>
    <n v="0"/>
    <n v="65.8"/>
    <n v="0"/>
    <n v="15"/>
    <x v="2"/>
  </r>
  <r>
    <x v="1"/>
    <x v="69"/>
    <s v="Yes"/>
    <x v="0"/>
    <x v="19"/>
    <s v="Male"/>
    <x v="9"/>
    <s v="No"/>
    <s v="No"/>
    <m/>
    <x v="1"/>
    <m/>
    <m/>
    <m/>
    <m/>
    <n v="1"/>
    <x v="0"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m/>
    <m/>
    <m/>
    <m/>
    <n v="1"/>
    <x v="0"/>
    <n v="24"/>
    <n v="0"/>
    <n v="430.5"/>
    <n v="0"/>
    <n v="15"/>
    <x v="2"/>
  </r>
  <r>
    <x v="1"/>
    <x v="69"/>
    <s v="Yes"/>
    <x v="0"/>
    <x v="50"/>
    <s v="Male"/>
    <x v="19"/>
    <s v="Yes"/>
    <s v="No"/>
    <m/>
    <x v="0"/>
    <m/>
    <m/>
    <m/>
    <m/>
    <n v="1"/>
    <x v="0"/>
    <n v="36"/>
    <n v="0"/>
    <n v="262.5"/>
    <n v="0"/>
    <n v="14"/>
    <x v="2"/>
  </r>
  <r>
    <x v="1"/>
    <x v="69"/>
    <s v="Yes"/>
    <x v="0"/>
    <x v="50"/>
    <s v="Male"/>
    <x v="46"/>
    <s v="No"/>
    <s v="No"/>
    <m/>
    <x v="1"/>
    <m/>
    <m/>
    <m/>
    <m/>
    <n v="1"/>
    <x v="0"/>
    <n v="38"/>
    <n v="0"/>
    <n v="235.7"/>
    <n v="0"/>
    <n v="9"/>
    <x v="1"/>
  </r>
  <r>
    <x v="1"/>
    <x v="69"/>
    <s v="Yes"/>
    <x v="0"/>
    <x v="50"/>
    <s v="Male"/>
    <x v="47"/>
    <s v="No"/>
    <s v="No"/>
    <m/>
    <x v="1"/>
    <m/>
    <m/>
    <m/>
    <m/>
    <n v="1"/>
    <x v="0"/>
    <n v="56"/>
    <n v="1"/>
    <n v="177.8"/>
    <n v="0"/>
    <n v="8"/>
    <x v="1"/>
  </r>
  <r>
    <x v="1"/>
    <x v="69"/>
    <s v="Yes"/>
    <x v="0"/>
    <x v="22"/>
    <s v="Male"/>
    <x v="63"/>
    <s v="No"/>
    <s v="Yes"/>
    <s v="No"/>
    <x v="2"/>
    <s v="Two Year"/>
    <s v="Direct Debit"/>
    <s v="(blank)"/>
    <s v="(blank)"/>
    <n v="1"/>
    <x v="0"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m/>
    <m/>
    <m/>
    <m/>
    <n v="1"/>
    <x v="0"/>
    <n v="53"/>
    <n v="0"/>
    <n v="343"/>
    <n v="0"/>
    <n v="6"/>
    <x v="1"/>
  </r>
  <r>
    <x v="1"/>
    <x v="69"/>
    <s v="Yes"/>
    <x v="0"/>
    <x v="28"/>
    <s v="Male"/>
    <x v="4"/>
    <s v="Yes"/>
    <s v="No"/>
    <m/>
    <x v="0"/>
    <m/>
    <m/>
    <m/>
    <m/>
    <n v="1"/>
    <x v="0"/>
    <n v="24"/>
    <n v="0"/>
    <n v="179.2"/>
    <n v="0"/>
    <n v="24"/>
    <x v="2"/>
  </r>
  <r>
    <x v="1"/>
    <x v="69"/>
    <s v="Yes"/>
    <x v="0"/>
    <x v="34"/>
    <s v="Male"/>
    <x v="29"/>
    <s v="No"/>
    <s v="No"/>
    <m/>
    <x v="1"/>
    <m/>
    <m/>
    <m/>
    <m/>
    <n v="1"/>
    <x v="0"/>
    <n v="60"/>
    <n v="0"/>
    <n v="171.5"/>
    <n v="0"/>
    <n v="9"/>
    <x v="1"/>
  </r>
  <r>
    <x v="1"/>
    <x v="69"/>
    <s v="Yes"/>
    <x v="0"/>
    <x v="36"/>
    <s v="Female"/>
    <x v="14"/>
    <s v="No"/>
    <s v="No"/>
    <m/>
    <x v="2"/>
    <m/>
    <m/>
    <m/>
    <m/>
    <n v="1"/>
    <x v="0"/>
    <n v="45"/>
    <n v="0"/>
    <n v="161"/>
    <n v="0"/>
    <n v="11"/>
    <x v="2"/>
  </r>
  <r>
    <x v="1"/>
    <x v="69"/>
    <s v="Yes"/>
    <x v="0"/>
    <x v="37"/>
    <s v="Female"/>
    <x v="11"/>
    <s v="No"/>
    <s v="No"/>
    <m/>
    <x v="1"/>
    <m/>
    <m/>
    <m/>
    <m/>
    <n v="1"/>
    <x v="0"/>
    <n v="40"/>
    <n v="1"/>
    <n v="329"/>
    <n v="0"/>
    <n v="11"/>
    <x v="2"/>
  </r>
  <r>
    <x v="1"/>
    <x v="69"/>
    <s v="Yes"/>
    <x v="0"/>
    <x v="37"/>
    <s v="Female"/>
    <x v="22"/>
    <s v="No"/>
    <s v="Yes"/>
    <s v="No"/>
    <x v="2"/>
    <s v="Two Year"/>
    <s v="Credit Card"/>
    <s v="Competitor"/>
    <s v="Competitor made better offer"/>
    <n v="1"/>
    <x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m/>
    <m/>
    <m/>
    <m/>
    <n v="1"/>
    <x v="1"/>
    <n v="73"/>
    <n v="2"/>
    <n v="2.8"/>
    <n v="0"/>
    <n v="26"/>
    <x v="2"/>
  </r>
  <r>
    <x v="1"/>
    <x v="69"/>
    <s v="Yes"/>
    <x v="0"/>
    <x v="44"/>
    <s v="Male"/>
    <x v="41"/>
    <s v="No"/>
    <s v="No"/>
    <m/>
    <x v="1"/>
    <m/>
    <m/>
    <m/>
    <m/>
    <n v="1"/>
    <x v="0"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m/>
    <m/>
    <m/>
    <m/>
    <n v="1"/>
    <x v="0"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m/>
    <m/>
    <m/>
    <m/>
    <n v="1"/>
    <x v="0"/>
    <n v="52"/>
    <n v="0"/>
    <n v="0"/>
    <n v="0"/>
    <n v="3"/>
    <x v="0"/>
  </r>
  <r>
    <x v="1"/>
    <x v="69"/>
    <s v="Yes"/>
    <x v="1"/>
    <x v="2"/>
    <s v="Male"/>
    <x v="8"/>
    <s v="No"/>
    <s v="No"/>
    <m/>
    <x v="1"/>
    <m/>
    <m/>
    <m/>
    <m/>
    <n v="1"/>
    <x v="0"/>
    <n v="17"/>
    <n v="0"/>
    <n v="0"/>
    <n v="0"/>
    <n v="5"/>
    <x v="1"/>
  </r>
  <r>
    <x v="1"/>
    <x v="69"/>
    <s v="Yes"/>
    <x v="1"/>
    <x v="7"/>
    <s v="Male"/>
    <x v="12"/>
    <s v="No"/>
    <s v="No"/>
    <m/>
    <x v="1"/>
    <m/>
    <m/>
    <m/>
    <m/>
    <n v="1"/>
    <x v="0"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s v="Two Year"/>
    <s v="Credit Card"/>
    <s v="(blank)"/>
    <s v="(blank)"/>
    <n v="1"/>
    <x v="0"/>
    <n v="27"/>
    <n v="0"/>
    <n v="0"/>
    <n v="0"/>
    <n v="13"/>
    <x v="2"/>
  </r>
  <r>
    <x v="1"/>
    <x v="69"/>
    <s v="Yes"/>
    <x v="1"/>
    <x v="20"/>
    <s v="Female"/>
    <x v="25"/>
    <s v="No"/>
    <s v="No"/>
    <m/>
    <x v="1"/>
    <m/>
    <m/>
    <m/>
    <m/>
    <n v="1"/>
    <x v="0"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m/>
    <m/>
    <m/>
    <m/>
    <n v="1"/>
    <x v="0"/>
    <n v="17"/>
    <n v="0"/>
    <n v="0"/>
    <n v="0"/>
    <n v="15"/>
    <x v="2"/>
  </r>
  <r>
    <x v="1"/>
    <x v="69"/>
    <s v="Yes"/>
    <x v="1"/>
    <x v="35"/>
    <s v="Female"/>
    <x v="0"/>
    <s v="Yes"/>
    <s v="No"/>
    <m/>
    <x v="0"/>
    <m/>
    <m/>
    <m/>
    <m/>
    <n v="1"/>
    <x v="0"/>
    <n v="54"/>
    <n v="0"/>
    <n v="0"/>
    <n v="0"/>
    <n v="14"/>
    <x v="2"/>
  </r>
  <r>
    <x v="1"/>
    <x v="70"/>
    <s v="No"/>
    <x v="0"/>
    <x v="0"/>
    <s v="Male"/>
    <x v="21"/>
    <s v="No"/>
    <s v="No"/>
    <m/>
    <x v="2"/>
    <m/>
    <m/>
    <m/>
    <m/>
    <n v="1"/>
    <x v="0"/>
    <n v="40"/>
    <n v="0"/>
    <n v="0"/>
    <n v="0"/>
    <n v="15"/>
    <x v="2"/>
  </r>
  <r>
    <x v="1"/>
    <x v="70"/>
    <s v="No"/>
    <x v="0"/>
    <x v="1"/>
    <s v="Male"/>
    <x v="24"/>
    <s v="No"/>
    <s v="No"/>
    <m/>
    <x v="2"/>
    <m/>
    <m/>
    <m/>
    <m/>
    <n v="1"/>
    <x v="0"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s v="Two Year"/>
    <s v="Direct Debit"/>
    <s v="(blank)"/>
    <s v="(blank)"/>
    <n v="1"/>
    <x v="0"/>
    <n v="50"/>
    <n v="0"/>
    <n v="0"/>
    <n v="0"/>
    <n v="6"/>
    <x v="1"/>
  </r>
  <r>
    <x v="1"/>
    <x v="70"/>
    <s v="No"/>
    <x v="0"/>
    <x v="3"/>
    <s v="Female"/>
    <x v="27"/>
    <s v="No"/>
    <s v="No"/>
    <m/>
    <x v="1"/>
    <m/>
    <m/>
    <m/>
    <m/>
    <n v="1"/>
    <x v="0"/>
    <n v="20"/>
    <n v="0"/>
    <n v="0"/>
    <n v="0"/>
    <n v="11"/>
    <x v="2"/>
  </r>
  <r>
    <x v="1"/>
    <x v="70"/>
    <s v="No"/>
    <x v="0"/>
    <x v="4"/>
    <s v="Female"/>
    <x v="50"/>
    <s v="No"/>
    <s v="No"/>
    <m/>
    <x v="1"/>
    <m/>
    <m/>
    <m/>
    <m/>
    <n v="1"/>
    <x v="0"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m/>
    <m/>
    <m/>
    <m/>
    <n v="1"/>
    <x v="0"/>
    <n v="68"/>
    <n v="0"/>
    <n v="0"/>
    <n v="0"/>
    <n v="5"/>
    <x v="1"/>
  </r>
  <r>
    <x v="1"/>
    <x v="70"/>
    <s v="No"/>
    <x v="0"/>
    <x v="4"/>
    <s v="Male"/>
    <x v="13"/>
    <s v="Yes"/>
    <s v="No"/>
    <m/>
    <x v="0"/>
    <m/>
    <m/>
    <m/>
    <m/>
    <n v="1"/>
    <x v="0"/>
    <n v="41"/>
    <n v="2"/>
    <n v="0"/>
    <n v="0"/>
    <n v="27"/>
    <x v="2"/>
  </r>
  <r>
    <x v="1"/>
    <x v="70"/>
    <s v="No"/>
    <x v="0"/>
    <x v="4"/>
    <s v="Male"/>
    <x v="11"/>
    <s v="No"/>
    <s v="No"/>
    <m/>
    <x v="1"/>
    <m/>
    <m/>
    <m/>
    <m/>
    <n v="1"/>
    <x v="0"/>
    <n v="59"/>
    <n v="2"/>
    <n v="0"/>
    <n v="0"/>
    <n v="4"/>
    <x v="0"/>
  </r>
  <r>
    <x v="1"/>
    <x v="70"/>
    <s v="No"/>
    <x v="0"/>
    <x v="4"/>
    <s v="Male"/>
    <x v="26"/>
    <s v="No"/>
    <s v="No"/>
    <m/>
    <x v="1"/>
    <m/>
    <m/>
    <m/>
    <m/>
    <n v="1"/>
    <x v="0"/>
    <n v="43"/>
    <n v="0"/>
    <n v="0"/>
    <n v="0"/>
    <n v="6"/>
    <x v="1"/>
  </r>
  <r>
    <x v="1"/>
    <x v="70"/>
    <s v="No"/>
    <x v="0"/>
    <x v="4"/>
    <s v="Male"/>
    <x v="66"/>
    <s v="No"/>
    <s v="Yes"/>
    <s v="No"/>
    <x v="2"/>
    <s v="One Year"/>
    <s v="Direct Debit"/>
    <s v="(blank)"/>
    <s v="(blank)"/>
    <n v="1"/>
    <x v="0"/>
    <n v="45"/>
    <n v="0"/>
    <n v="0"/>
    <n v="0"/>
    <n v="5"/>
    <x v="1"/>
  </r>
  <r>
    <x v="1"/>
    <x v="70"/>
    <s v="No"/>
    <x v="0"/>
    <x v="5"/>
    <s v="Male"/>
    <x v="47"/>
    <s v="No"/>
    <s v="No"/>
    <m/>
    <x v="1"/>
    <m/>
    <m/>
    <m/>
    <m/>
    <n v="1"/>
    <x v="0"/>
    <n v="40"/>
    <n v="0"/>
    <n v="0"/>
    <n v="0"/>
    <n v="8"/>
    <x v="1"/>
  </r>
  <r>
    <x v="1"/>
    <x v="70"/>
    <s v="No"/>
    <x v="0"/>
    <x v="5"/>
    <s v="Male"/>
    <x v="11"/>
    <s v="No"/>
    <s v="No"/>
    <m/>
    <x v="1"/>
    <m/>
    <m/>
    <m/>
    <m/>
    <n v="1"/>
    <x v="0"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m/>
    <m/>
    <m/>
    <m/>
    <n v="1"/>
    <x v="0"/>
    <n v="29"/>
    <n v="0"/>
    <n v="0"/>
    <n v="0"/>
    <n v="3"/>
    <x v="0"/>
  </r>
  <r>
    <x v="1"/>
    <x v="70"/>
    <s v="No"/>
    <x v="0"/>
    <x v="7"/>
    <s v="Male"/>
    <x v="8"/>
    <s v="No"/>
    <s v="No"/>
    <m/>
    <x v="1"/>
    <m/>
    <m/>
    <m/>
    <m/>
    <n v="1"/>
    <x v="0"/>
    <n v="48"/>
    <n v="0"/>
    <n v="0"/>
    <n v="0"/>
    <n v="5"/>
    <x v="1"/>
  </r>
  <r>
    <x v="1"/>
    <x v="70"/>
    <s v="No"/>
    <x v="0"/>
    <x v="8"/>
    <s v="Female"/>
    <x v="27"/>
    <s v="No"/>
    <s v="No"/>
    <m/>
    <x v="1"/>
    <m/>
    <m/>
    <m/>
    <m/>
    <n v="1"/>
    <x v="0"/>
    <n v="17"/>
    <n v="0"/>
    <n v="0"/>
    <n v="0"/>
    <n v="6"/>
    <x v="1"/>
  </r>
  <r>
    <x v="1"/>
    <x v="70"/>
    <s v="No"/>
    <x v="0"/>
    <x v="8"/>
    <s v="Female"/>
    <x v="62"/>
    <s v="No"/>
    <s v="Yes"/>
    <s v="No"/>
    <x v="2"/>
    <s v="Two Year"/>
    <s v="Direct Debit"/>
    <s v="(blank)"/>
    <s v="(blank)"/>
    <n v="1"/>
    <x v="0"/>
    <n v="44"/>
    <n v="0"/>
    <n v="0"/>
    <n v="0"/>
    <n v="8"/>
    <x v="1"/>
  </r>
  <r>
    <x v="1"/>
    <x v="70"/>
    <s v="No"/>
    <x v="0"/>
    <x v="8"/>
    <s v="Male"/>
    <x v="9"/>
    <s v="No"/>
    <s v="No"/>
    <m/>
    <x v="1"/>
    <m/>
    <m/>
    <m/>
    <m/>
    <n v="1"/>
    <x v="0"/>
    <n v="43"/>
    <n v="0"/>
    <n v="0"/>
    <n v="0"/>
    <n v="6"/>
    <x v="1"/>
  </r>
  <r>
    <x v="1"/>
    <x v="70"/>
    <s v="No"/>
    <x v="0"/>
    <x v="49"/>
    <s v="Male"/>
    <x v="3"/>
    <s v="No"/>
    <s v="No"/>
    <m/>
    <x v="1"/>
    <m/>
    <m/>
    <m/>
    <m/>
    <n v="1"/>
    <x v="0"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m/>
    <m/>
    <m/>
    <m/>
    <n v="1"/>
    <x v="0"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m/>
    <m/>
    <m/>
    <m/>
    <n v="1"/>
    <x v="0"/>
    <n v="29"/>
    <n v="1"/>
    <n v="0"/>
    <n v="0"/>
    <n v="5"/>
    <x v="1"/>
  </r>
  <r>
    <x v="1"/>
    <x v="70"/>
    <s v="No"/>
    <x v="0"/>
    <x v="13"/>
    <s v="Female"/>
    <x v="10"/>
    <s v="Yes"/>
    <s v="No"/>
    <m/>
    <x v="0"/>
    <m/>
    <m/>
    <m/>
    <m/>
    <n v="1"/>
    <x v="0"/>
    <n v="37"/>
    <n v="0"/>
    <n v="0"/>
    <n v="0"/>
    <n v="13"/>
    <x v="2"/>
  </r>
  <r>
    <x v="1"/>
    <x v="70"/>
    <s v="No"/>
    <x v="0"/>
    <x v="13"/>
    <s v="Female"/>
    <x v="27"/>
    <s v="No"/>
    <s v="No"/>
    <m/>
    <x v="1"/>
    <m/>
    <m/>
    <m/>
    <m/>
    <n v="1"/>
    <x v="0"/>
    <n v="65"/>
    <n v="2"/>
    <n v="0"/>
    <n v="0"/>
    <n v="7"/>
    <x v="1"/>
  </r>
  <r>
    <x v="1"/>
    <x v="70"/>
    <s v="No"/>
    <x v="0"/>
    <x v="13"/>
    <s v="Male"/>
    <x v="42"/>
    <s v="No"/>
    <s v="No"/>
    <m/>
    <x v="2"/>
    <m/>
    <m/>
    <m/>
    <m/>
    <n v="1"/>
    <x v="0"/>
    <n v="35"/>
    <n v="0"/>
    <n v="0"/>
    <n v="0"/>
    <n v="19"/>
    <x v="2"/>
  </r>
  <r>
    <x v="1"/>
    <x v="70"/>
    <s v="No"/>
    <x v="0"/>
    <x v="14"/>
    <s v="Male"/>
    <x v="42"/>
    <s v="No"/>
    <s v="No"/>
    <m/>
    <x v="2"/>
    <m/>
    <m/>
    <m/>
    <m/>
    <n v="1"/>
    <x v="0"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m/>
    <m/>
    <m/>
    <m/>
    <n v="1"/>
    <x v="0"/>
    <n v="64"/>
    <n v="0"/>
    <n v="0"/>
    <n v="0"/>
    <n v="25"/>
    <x v="2"/>
  </r>
  <r>
    <x v="1"/>
    <x v="70"/>
    <s v="No"/>
    <x v="0"/>
    <x v="21"/>
    <s v="Male"/>
    <x v="50"/>
    <s v="No"/>
    <s v="No"/>
    <m/>
    <x v="1"/>
    <m/>
    <m/>
    <m/>
    <m/>
    <n v="1"/>
    <x v="0"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m/>
    <m/>
    <m/>
    <m/>
    <n v="1"/>
    <x v="0"/>
    <n v="54"/>
    <n v="0"/>
    <n v="0"/>
    <n v="0"/>
    <n v="14"/>
    <x v="2"/>
  </r>
  <r>
    <x v="1"/>
    <x v="70"/>
    <s v="No"/>
    <x v="0"/>
    <x v="50"/>
    <s v="Male"/>
    <x v="29"/>
    <s v="No"/>
    <s v="No"/>
    <m/>
    <x v="1"/>
    <m/>
    <m/>
    <m/>
    <m/>
    <n v="1"/>
    <x v="0"/>
    <n v="15"/>
    <n v="0"/>
    <n v="0"/>
    <n v="0"/>
    <n v="6"/>
    <x v="1"/>
  </r>
  <r>
    <x v="1"/>
    <x v="70"/>
    <s v="No"/>
    <x v="0"/>
    <x v="50"/>
    <s v="Male"/>
    <x v="60"/>
    <s v="No"/>
    <s v="Yes"/>
    <s v="No"/>
    <x v="2"/>
    <s v="Two Year"/>
    <s v="Credit Card"/>
    <s v="(blank)"/>
    <s v="(blank)"/>
    <n v="1"/>
    <x v="0"/>
    <n v="40"/>
    <n v="0"/>
    <n v="0"/>
    <n v="0"/>
    <n v="6"/>
    <x v="1"/>
  </r>
  <r>
    <x v="1"/>
    <x v="70"/>
    <s v="No"/>
    <x v="0"/>
    <x v="22"/>
    <s v="Female"/>
    <x v="13"/>
    <s v="Yes"/>
    <s v="No"/>
    <m/>
    <x v="0"/>
    <m/>
    <m/>
    <m/>
    <m/>
    <n v="1"/>
    <x v="0"/>
    <n v="62"/>
    <n v="0"/>
    <n v="0"/>
    <n v="0"/>
    <n v="9"/>
    <x v="1"/>
  </r>
  <r>
    <x v="1"/>
    <x v="70"/>
    <s v="No"/>
    <x v="0"/>
    <x v="22"/>
    <s v="Female"/>
    <x v="10"/>
    <s v="Yes"/>
    <s v="No"/>
    <m/>
    <x v="0"/>
    <m/>
    <m/>
    <m/>
    <m/>
    <n v="1"/>
    <x v="0"/>
    <n v="50"/>
    <n v="1"/>
    <n v="0"/>
    <n v="0"/>
    <n v="12"/>
    <x v="2"/>
  </r>
  <r>
    <x v="1"/>
    <x v="70"/>
    <s v="No"/>
    <x v="0"/>
    <x v="22"/>
    <s v="Female"/>
    <x v="52"/>
    <s v="No"/>
    <s v="Yes"/>
    <s v="No"/>
    <x v="2"/>
    <s v="Two Year"/>
    <s v="Direct Debit"/>
    <s v="(blank)"/>
    <s v="(blank)"/>
    <n v="1"/>
    <x v="0"/>
    <n v="30"/>
    <n v="0"/>
    <n v="0"/>
    <n v="0"/>
    <n v="8"/>
    <x v="1"/>
  </r>
  <r>
    <x v="1"/>
    <x v="70"/>
    <s v="No"/>
    <x v="0"/>
    <x v="23"/>
    <s v="Female"/>
    <x v="50"/>
    <s v="No"/>
    <s v="No"/>
    <m/>
    <x v="1"/>
    <m/>
    <m/>
    <m/>
    <m/>
    <n v="1"/>
    <x v="0"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m/>
    <m/>
    <m/>
    <m/>
    <n v="1"/>
    <x v="0"/>
    <n v="31"/>
    <n v="0"/>
    <n v="0"/>
    <n v="0"/>
    <n v="13"/>
    <x v="2"/>
  </r>
  <r>
    <x v="1"/>
    <x v="70"/>
    <s v="No"/>
    <x v="0"/>
    <x v="24"/>
    <s v="Female"/>
    <x v="12"/>
    <s v="No"/>
    <s v="No"/>
    <m/>
    <x v="1"/>
    <m/>
    <m/>
    <m/>
    <m/>
    <n v="1"/>
    <x v="0"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m/>
    <m/>
    <m/>
    <m/>
    <n v="1"/>
    <x v="0"/>
    <n v="41"/>
    <n v="0"/>
    <n v="0"/>
    <n v="0"/>
    <n v="6"/>
    <x v="1"/>
  </r>
  <r>
    <x v="1"/>
    <x v="70"/>
    <s v="No"/>
    <x v="0"/>
    <x v="25"/>
    <s v="Female"/>
    <x v="20"/>
    <s v="No"/>
    <s v="No"/>
    <m/>
    <x v="1"/>
    <m/>
    <m/>
    <m/>
    <m/>
    <n v="1"/>
    <x v="0"/>
    <n v="64"/>
    <n v="0"/>
    <n v="0"/>
    <n v="0"/>
    <n v="11"/>
    <x v="2"/>
  </r>
  <r>
    <x v="1"/>
    <x v="70"/>
    <s v="No"/>
    <x v="0"/>
    <x v="26"/>
    <s v="Male"/>
    <x v="57"/>
    <s v="Yes"/>
    <s v="No"/>
    <m/>
    <x v="0"/>
    <m/>
    <m/>
    <m/>
    <m/>
    <n v="1"/>
    <x v="0"/>
    <n v="57"/>
    <n v="0"/>
    <n v="0"/>
    <n v="0"/>
    <n v="16"/>
    <x v="2"/>
  </r>
  <r>
    <x v="1"/>
    <x v="70"/>
    <s v="No"/>
    <x v="0"/>
    <x v="26"/>
    <s v="Male"/>
    <x v="45"/>
    <s v="No"/>
    <s v="Yes"/>
    <s v="No"/>
    <x v="2"/>
    <s v="One Year"/>
    <s v="Direct Debit"/>
    <s v="(blank)"/>
    <s v="(blank)"/>
    <n v="1"/>
    <x v="0"/>
    <n v="29"/>
    <n v="0"/>
    <n v="0"/>
    <n v="0"/>
    <n v="7"/>
    <x v="1"/>
  </r>
  <r>
    <x v="1"/>
    <x v="70"/>
    <s v="No"/>
    <x v="0"/>
    <x v="27"/>
    <s v="Male"/>
    <x v="56"/>
    <s v="No"/>
    <s v="No"/>
    <m/>
    <x v="1"/>
    <m/>
    <m/>
    <m/>
    <m/>
    <n v="1"/>
    <x v="0"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m/>
    <m/>
    <m/>
    <m/>
    <n v="1"/>
    <x v="0"/>
    <n v="19"/>
    <n v="0"/>
    <n v="0"/>
    <n v="0"/>
    <n v="9"/>
    <x v="1"/>
  </r>
  <r>
    <x v="1"/>
    <x v="70"/>
    <s v="No"/>
    <x v="0"/>
    <x v="28"/>
    <s v="Male"/>
    <x v="43"/>
    <s v="No"/>
    <s v="No"/>
    <m/>
    <x v="1"/>
    <m/>
    <m/>
    <m/>
    <m/>
    <n v="1"/>
    <x v="0"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m/>
    <m/>
    <m/>
    <m/>
    <n v="1"/>
    <x v="0"/>
    <n v="51"/>
    <n v="0"/>
    <n v="0"/>
    <n v="0"/>
    <n v="41"/>
    <x v="2"/>
  </r>
  <r>
    <x v="1"/>
    <x v="70"/>
    <s v="No"/>
    <x v="0"/>
    <x v="29"/>
    <s v="Female"/>
    <x v="39"/>
    <s v="No"/>
    <s v="No"/>
    <m/>
    <x v="1"/>
    <m/>
    <m/>
    <m/>
    <m/>
    <n v="1"/>
    <x v="0"/>
    <n v="27"/>
    <n v="0"/>
    <n v="0"/>
    <n v="0"/>
    <n v="8"/>
    <x v="1"/>
  </r>
  <r>
    <x v="1"/>
    <x v="70"/>
    <s v="No"/>
    <x v="0"/>
    <x v="29"/>
    <s v="Female"/>
    <x v="30"/>
    <s v="No"/>
    <s v="Yes"/>
    <s v="No"/>
    <x v="2"/>
    <s v="Two Year"/>
    <s v="Credit Card"/>
    <s v="(blank)"/>
    <s v="(blank)"/>
    <n v="1"/>
    <x v="0"/>
    <n v="35"/>
    <n v="0"/>
    <n v="0"/>
    <n v="0"/>
    <n v="3"/>
    <x v="0"/>
  </r>
  <r>
    <x v="1"/>
    <x v="70"/>
    <s v="No"/>
    <x v="0"/>
    <x v="30"/>
    <s v="Male"/>
    <x v="24"/>
    <s v="No"/>
    <s v="No"/>
    <m/>
    <x v="2"/>
    <m/>
    <m/>
    <m/>
    <m/>
    <n v="1"/>
    <x v="0"/>
    <n v="33"/>
    <n v="0"/>
    <n v="0"/>
    <n v="0"/>
    <n v="5"/>
    <x v="1"/>
  </r>
  <r>
    <x v="1"/>
    <x v="70"/>
    <s v="No"/>
    <x v="0"/>
    <x v="31"/>
    <s v="Female"/>
    <x v="18"/>
    <s v="Yes"/>
    <s v="No"/>
    <m/>
    <x v="0"/>
    <m/>
    <m/>
    <m/>
    <m/>
    <n v="1"/>
    <x v="0"/>
    <n v="42"/>
    <n v="0"/>
    <n v="0"/>
    <n v="0"/>
    <n v="30"/>
    <x v="2"/>
  </r>
  <r>
    <x v="1"/>
    <x v="70"/>
    <s v="No"/>
    <x v="0"/>
    <x v="31"/>
    <s v="Female"/>
    <x v="46"/>
    <s v="No"/>
    <s v="No"/>
    <m/>
    <x v="1"/>
    <m/>
    <m/>
    <m/>
    <m/>
    <n v="1"/>
    <x v="0"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m/>
    <m/>
    <m/>
    <m/>
    <n v="1"/>
    <x v="0"/>
    <n v="51"/>
    <n v="0"/>
    <n v="0"/>
    <n v="0"/>
    <n v="8"/>
    <x v="1"/>
  </r>
  <r>
    <x v="1"/>
    <x v="70"/>
    <s v="No"/>
    <x v="0"/>
    <x v="31"/>
    <s v="Male"/>
    <x v="21"/>
    <s v="No"/>
    <s v="No"/>
    <m/>
    <x v="2"/>
    <m/>
    <m/>
    <m/>
    <m/>
    <n v="1"/>
    <x v="0"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m/>
    <m/>
    <m/>
    <m/>
    <n v="1"/>
    <x v="0"/>
    <n v="46"/>
    <n v="0"/>
    <n v="0"/>
    <n v="0"/>
    <n v="15"/>
    <x v="2"/>
  </r>
  <r>
    <x v="1"/>
    <x v="70"/>
    <s v="No"/>
    <x v="0"/>
    <x v="34"/>
    <s v="Female"/>
    <x v="30"/>
    <s v="No"/>
    <s v="Yes"/>
    <s v="Yes"/>
    <x v="2"/>
    <s v="Two Year"/>
    <s v="Direct Debit"/>
    <s v="(blank)"/>
    <s v="(blank)"/>
    <n v="1"/>
    <x v="0"/>
    <n v="58"/>
    <n v="0"/>
    <n v="0"/>
    <n v="0"/>
    <n v="6"/>
    <x v="1"/>
  </r>
  <r>
    <x v="1"/>
    <x v="70"/>
    <s v="No"/>
    <x v="0"/>
    <x v="34"/>
    <s v="Male"/>
    <x v="8"/>
    <s v="No"/>
    <s v="No"/>
    <m/>
    <x v="1"/>
    <m/>
    <m/>
    <m/>
    <m/>
    <n v="1"/>
    <x v="0"/>
    <n v="35"/>
    <n v="0"/>
    <n v="0"/>
    <n v="0"/>
    <n v="7"/>
    <x v="1"/>
  </r>
  <r>
    <x v="1"/>
    <x v="70"/>
    <s v="No"/>
    <x v="0"/>
    <x v="36"/>
    <s v="Female"/>
    <x v="39"/>
    <s v="No"/>
    <s v="No"/>
    <m/>
    <x v="1"/>
    <m/>
    <m/>
    <m/>
    <m/>
    <n v="1"/>
    <x v="0"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m/>
    <m/>
    <m/>
    <m/>
    <n v="1"/>
    <x v="0"/>
    <n v="42"/>
    <n v="1"/>
    <n v="0"/>
    <n v="0"/>
    <n v="15"/>
    <x v="2"/>
  </r>
  <r>
    <x v="1"/>
    <x v="70"/>
    <s v="No"/>
    <x v="0"/>
    <x v="37"/>
    <s v="Female"/>
    <x v="47"/>
    <s v="No"/>
    <s v="No"/>
    <m/>
    <x v="1"/>
    <m/>
    <m/>
    <m/>
    <m/>
    <n v="1"/>
    <x v="0"/>
    <n v="55"/>
    <n v="0"/>
    <n v="0"/>
    <n v="0"/>
    <n v="6"/>
    <x v="1"/>
  </r>
  <r>
    <x v="1"/>
    <x v="70"/>
    <s v="No"/>
    <x v="0"/>
    <x v="38"/>
    <s v="Male"/>
    <x v="34"/>
    <s v="No"/>
    <s v="No"/>
    <m/>
    <x v="1"/>
    <m/>
    <m/>
    <m/>
    <m/>
    <n v="1"/>
    <x v="0"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m/>
    <m/>
    <m/>
    <m/>
    <n v="1"/>
    <x v="0"/>
    <n v="27"/>
    <n v="0"/>
    <n v="0"/>
    <n v="0"/>
    <n v="17"/>
    <x v="2"/>
  </r>
  <r>
    <x v="1"/>
    <x v="70"/>
    <s v="No"/>
    <x v="0"/>
    <x v="39"/>
    <s v="Female"/>
    <x v="47"/>
    <s v="No"/>
    <s v="No"/>
    <m/>
    <x v="1"/>
    <m/>
    <m/>
    <m/>
    <m/>
    <n v="1"/>
    <x v="0"/>
    <n v="26"/>
    <n v="0"/>
    <n v="0"/>
    <n v="0"/>
    <n v="12"/>
    <x v="2"/>
  </r>
  <r>
    <x v="1"/>
    <x v="70"/>
    <s v="No"/>
    <x v="0"/>
    <x v="39"/>
    <s v="Female"/>
    <x v="43"/>
    <s v="No"/>
    <s v="No"/>
    <m/>
    <x v="1"/>
    <m/>
    <m/>
    <m/>
    <m/>
    <n v="1"/>
    <x v="0"/>
    <n v="55"/>
    <n v="0"/>
    <n v="0"/>
    <n v="0"/>
    <n v="12"/>
    <x v="2"/>
  </r>
  <r>
    <x v="1"/>
    <x v="70"/>
    <s v="No"/>
    <x v="0"/>
    <x v="40"/>
    <s v="Female"/>
    <x v="6"/>
    <s v="No"/>
    <s v="No"/>
    <m/>
    <x v="1"/>
    <m/>
    <m/>
    <m/>
    <m/>
    <n v="1"/>
    <x v="0"/>
    <n v="32"/>
    <n v="0"/>
    <n v="0"/>
    <n v="0"/>
    <n v="7"/>
    <x v="1"/>
  </r>
  <r>
    <x v="1"/>
    <x v="70"/>
    <s v="No"/>
    <x v="0"/>
    <x v="40"/>
    <s v="Female"/>
    <x v="31"/>
    <s v="No"/>
    <s v="Yes"/>
    <s v="No"/>
    <x v="2"/>
    <s v="Two Year"/>
    <s v="Direct Debit"/>
    <s v="(blank)"/>
    <s v="(blank)"/>
    <n v="1"/>
    <x v="0"/>
    <n v="34"/>
    <n v="0"/>
    <n v="0"/>
    <n v="0"/>
    <n v="6"/>
    <x v="1"/>
  </r>
  <r>
    <x v="1"/>
    <x v="70"/>
    <s v="No"/>
    <x v="0"/>
    <x v="42"/>
    <s v="Female"/>
    <x v="17"/>
    <s v="Yes"/>
    <s v="No"/>
    <m/>
    <x v="0"/>
    <m/>
    <m/>
    <m/>
    <m/>
    <n v="1"/>
    <x v="0"/>
    <n v="27"/>
    <n v="1"/>
    <n v="0"/>
    <n v="0"/>
    <n v="30"/>
    <x v="2"/>
  </r>
  <r>
    <x v="1"/>
    <x v="70"/>
    <s v="No"/>
    <x v="0"/>
    <x v="43"/>
    <s v="Female"/>
    <x v="22"/>
    <s v="No"/>
    <s v="Yes"/>
    <s v="No"/>
    <x v="2"/>
    <s v="Two Year"/>
    <s v="Direct Debit"/>
    <s v="(blank)"/>
    <s v="(blank)"/>
    <n v="1"/>
    <x v="0"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m/>
    <m/>
    <m/>
    <m/>
    <n v="1"/>
    <x v="0"/>
    <n v="46"/>
    <n v="0"/>
    <n v="0"/>
    <n v="0"/>
    <n v="8"/>
    <x v="1"/>
  </r>
  <r>
    <x v="1"/>
    <x v="70"/>
    <s v="No"/>
    <x v="0"/>
    <x v="44"/>
    <s v="Female"/>
    <x v="6"/>
    <s v="No"/>
    <s v="No"/>
    <m/>
    <x v="1"/>
    <m/>
    <m/>
    <m/>
    <m/>
    <n v="1"/>
    <x v="0"/>
    <n v="36"/>
    <n v="0"/>
    <n v="0"/>
    <n v="0"/>
    <n v="5"/>
    <x v="1"/>
  </r>
  <r>
    <x v="1"/>
    <x v="70"/>
    <s v="No"/>
    <x v="0"/>
    <x v="45"/>
    <s v="Female"/>
    <x v="9"/>
    <s v="No"/>
    <s v="No"/>
    <m/>
    <x v="1"/>
    <m/>
    <m/>
    <m/>
    <m/>
    <n v="1"/>
    <x v="0"/>
    <n v="30"/>
    <n v="1"/>
    <n v="0"/>
    <n v="0"/>
    <n v="11"/>
    <x v="2"/>
  </r>
  <r>
    <x v="1"/>
    <x v="70"/>
    <s v="No"/>
    <x v="0"/>
    <x v="45"/>
    <s v="Male"/>
    <x v="57"/>
    <s v="Yes"/>
    <s v="No"/>
    <m/>
    <x v="0"/>
    <m/>
    <m/>
    <m/>
    <m/>
    <n v="1"/>
    <x v="0"/>
    <n v="28"/>
    <n v="0"/>
    <n v="0"/>
    <n v="0"/>
    <n v="8"/>
    <x v="1"/>
  </r>
  <r>
    <x v="1"/>
    <x v="70"/>
    <s v="No"/>
    <x v="0"/>
    <x v="46"/>
    <s v="Female"/>
    <x v="37"/>
    <s v="No"/>
    <s v="No"/>
    <m/>
    <x v="1"/>
    <m/>
    <m/>
    <m/>
    <m/>
    <n v="1"/>
    <x v="0"/>
    <n v="24"/>
    <n v="0"/>
    <n v="0"/>
    <n v="0"/>
    <n v="7"/>
    <x v="1"/>
  </r>
  <r>
    <x v="1"/>
    <x v="70"/>
    <s v="No"/>
    <x v="0"/>
    <x v="46"/>
    <s v="Male"/>
    <x v="66"/>
    <s v="No"/>
    <s v="Yes"/>
    <s v="No"/>
    <x v="2"/>
    <s v="Two Year"/>
    <s v="Credit Card"/>
    <s v="(blank)"/>
    <s v="(blank)"/>
    <n v="1"/>
    <x v="0"/>
    <n v="50"/>
    <n v="0"/>
    <n v="0"/>
    <n v="0"/>
    <n v="2"/>
    <x v="0"/>
  </r>
  <r>
    <x v="1"/>
    <x v="70"/>
    <s v="No"/>
    <x v="0"/>
    <x v="47"/>
    <s v="Female"/>
    <x v="24"/>
    <s v="No"/>
    <s v="No"/>
    <m/>
    <x v="2"/>
    <m/>
    <m/>
    <m/>
    <m/>
    <n v="1"/>
    <x v="0"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m/>
    <m/>
    <m/>
    <m/>
    <n v="1"/>
    <x v="0"/>
    <n v="41"/>
    <n v="0"/>
    <n v="0"/>
    <n v="0"/>
    <n v="5"/>
    <x v="1"/>
  </r>
  <r>
    <x v="1"/>
    <x v="70"/>
    <s v="No"/>
    <x v="1"/>
    <x v="49"/>
    <s v="Female"/>
    <x v="6"/>
    <s v="No"/>
    <s v="No"/>
    <m/>
    <x v="1"/>
    <m/>
    <m/>
    <m/>
    <m/>
    <n v="1"/>
    <x v="0"/>
    <n v="23"/>
    <n v="0"/>
    <n v="0"/>
    <n v="0"/>
    <n v="7"/>
    <x v="1"/>
  </r>
  <r>
    <x v="1"/>
    <x v="70"/>
    <s v="No"/>
    <x v="1"/>
    <x v="12"/>
    <s v="Male"/>
    <x v="6"/>
    <s v="No"/>
    <s v="No"/>
    <m/>
    <x v="1"/>
    <m/>
    <m/>
    <m/>
    <m/>
    <n v="1"/>
    <x v="0"/>
    <n v="21"/>
    <n v="0"/>
    <n v="0"/>
    <n v="0"/>
    <n v="3"/>
    <x v="0"/>
  </r>
  <r>
    <x v="1"/>
    <x v="70"/>
    <s v="Yes"/>
    <x v="0"/>
    <x v="0"/>
    <s v="Male"/>
    <x v="7"/>
    <s v="No"/>
    <s v="No"/>
    <m/>
    <x v="1"/>
    <m/>
    <m/>
    <m/>
    <m/>
    <n v="1"/>
    <x v="0"/>
    <n v="39"/>
    <n v="1"/>
    <n v="89.5"/>
    <n v="0"/>
    <n v="20"/>
    <x v="2"/>
  </r>
  <r>
    <x v="1"/>
    <x v="70"/>
    <s v="Yes"/>
    <x v="0"/>
    <x v="2"/>
    <s v="Male"/>
    <x v="22"/>
    <s v="No"/>
    <s v="Yes"/>
    <s v="No"/>
    <x v="2"/>
    <s v="Two Year"/>
    <s v="Credit Card"/>
    <s v="(blank)"/>
    <s v="(blank)"/>
    <n v="1"/>
    <x v="0"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m/>
    <m/>
    <m/>
    <m/>
    <n v="1"/>
    <x v="0"/>
    <n v="43"/>
    <n v="0"/>
    <n v="198.8"/>
    <n v="0"/>
    <n v="27"/>
    <x v="2"/>
  </r>
  <r>
    <x v="1"/>
    <x v="70"/>
    <s v="Yes"/>
    <x v="0"/>
    <x v="4"/>
    <s v="Male"/>
    <x v="14"/>
    <s v="No"/>
    <s v="No"/>
    <m/>
    <x v="2"/>
    <m/>
    <m/>
    <m/>
    <m/>
    <n v="1"/>
    <x v="0"/>
    <n v="44"/>
    <n v="0"/>
    <n v="166.1"/>
    <n v="0"/>
    <n v="5"/>
    <x v="1"/>
  </r>
  <r>
    <x v="1"/>
    <x v="70"/>
    <s v="Yes"/>
    <x v="0"/>
    <x v="8"/>
    <s v="Male"/>
    <x v="34"/>
    <s v="No"/>
    <s v="No"/>
    <m/>
    <x v="1"/>
    <m/>
    <m/>
    <m/>
    <m/>
    <n v="1"/>
    <x v="0"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m/>
    <m/>
    <m/>
    <m/>
    <n v="1"/>
    <x v="0"/>
    <n v="50"/>
    <n v="0"/>
    <n v="136.69999999999999"/>
    <n v="0"/>
    <n v="9"/>
    <x v="1"/>
  </r>
  <r>
    <x v="1"/>
    <x v="70"/>
    <s v="Yes"/>
    <x v="0"/>
    <x v="11"/>
    <s v="Male"/>
    <x v="65"/>
    <s v="No"/>
    <s v="Yes"/>
    <s v="Yes"/>
    <x v="2"/>
    <s v="One Year"/>
    <s v="Direct Debit"/>
    <s v="(blank)"/>
    <s v="(blank)"/>
    <n v="1"/>
    <x v="0"/>
    <n v="24"/>
    <n v="0"/>
    <n v="302.89999999999998"/>
    <n v="0"/>
    <n v="5"/>
    <x v="1"/>
  </r>
  <r>
    <x v="1"/>
    <x v="70"/>
    <s v="Yes"/>
    <x v="0"/>
    <x v="13"/>
    <s v="Male"/>
    <x v="46"/>
    <s v="No"/>
    <s v="No"/>
    <m/>
    <x v="1"/>
    <m/>
    <m/>
    <m/>
    <m/>
    <n v="1"/>
    <x v="0"/>
    <n v="46"/>
    <n v="0"/>
    <n v="174.7"/>
    <n v="0"/>
    <n v="35"/>
    <x v="2"/>
  </r>
  <r>
    <x v="1"/>
    <x v="70"/>
    <s v="Yes"/>
    <x v="0"/>
    <x v="14"/>
    <s v="Female"/>
    <x v="47"/>
    <s v="No"/>
    <s v="No"/>
    <m/>
    <x v="1"/>
    <m/>
    <m/>
    <m/>
    <m/>
    <n v="1"/>
    <x v="0"/>
    <n v="38"/>
    <n v="0"/>
    <n v="404.7"/>
    <n v="0"/>
    <n v="7"/>
    <x v="1"/>
  </r>
  <r>
    <x v="1"/>
    <x v="70"/>
    <s v="Yes"/>
    <x v="0"/>
    <x v="14"/>
    <s v="Female"/>
    <x v="64"/>
    <s v="No"/>
    <s v="Yes"/>
    <s v="No"/>
    <x v="2"/>
    <s v="Two Year"/>
    <s v="Credit Card"/>
    <s v="(blank)"/>
    <s v="(blank)"/>
    <n v="1"/>
    <x v="0"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m/>
    <m/>
    <m/>
    <m/>
    <n v="1"/>
    <x v="0"/>
    <n v="32"/>
    <n v="0"/>
    <n v="110.8"/>
    <n v="0"/>
    <n v="5"/>
    <x v="1"/>
  </r>
  <r>
    <x v="1"/>
    <x v="70"/>
    <s v="Yes"/>
    <x v="0"/>
    <x v="20"/>
    <s v="Male"/>
    <x v="62"/>
    <s v="No"/>
    <s v="Yes"/>
    <s v="No"/>
    <x v="2"/>
    <s v="Two Year"/>
    <s v="Direct Debit"/>
    <s v="(blank)"/>
    <s v="(blank)"/>
    <n v="1"/>
    <x v="0"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m/>
    <m/>
    <m/>
    <m/>
    <n v="1"/>
    <x v="0"/>
    <n v="33"/>
    <n v="0"/>
    <n v="102.2"/>
    <n v="0"/>
    <n v="8"/>
    <x v="1"/>
  </r>
  <r>
    <x v="1"/>
    <x v="70"/>
    <s v="Yes"/>
    <x v="0"/>
    <x v="23"/>
    <s v="Male"/>
    <x v="13"/>
    <s v="Yes"/>
    <s v="No"/>
    <m/>
    <x v="0"/>
    <m/>
    <m/>
    <m/>
    <m/>
    <n v="1"/>
    <x v="0"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m/>
    <m/>
    <m/>
    <m/>
    <n v="1"/>
    <x v="0"/>
    <n v="42"/>
    <n v="0"/>
    <n v="126"/>
    <n v="0"/>
    <n v="9"/>
    <x v="1"/>
  </r>
  <r>
    <x v="1"/>
    <x v="70"/>
    <s v="Yes"/>
    <x v="0"/>
    <x v="25"/>
    <s v="Male"/>
    <x v="1"/>
    <s v="No"/>
    <s v="No"/>
    <m/>
    <x v="1"/>
    <m/>
    <m/>
    <m/>
    <m/>
    <n v="1"/>
    <x v="0"/>
    <n v="31"/>
    <n v="0"/>
    <n v="170.4"/>
    <n v="0"/>
    <n v="5"/>
    <x v="1"/>
  </r>
  <r>
    <x v="1"/>
    <x v="70"/>
    <s v="Yes"/>
    <x v="0"/>
    <x v="32"/>
    <s v="Female"/>
    <x v="37"/>
    <s v="No"/>
    <s v="No"/>
    <m/>
    <x v="1"/>
    <m/>
    <m/>
    <m/>
    <m/>
    <n v="1"/>
    <x v="0"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m/>
    <m/>
    <m/>
    <m/>
    <n v="1"/>
    <x v="0"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m/>
    <m/>
    <m/>
    <m/>
    <n v="1"/>
    <x v="0"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m/>
    <m/>
    <m/>
    <m/>
    <n v="1"/>
    <x v="1"/>
    <n v="39"/>
    <n v="4"/>
    <n v="202.4"/>
    <n v="0"/>
    <n v="5"/>
    <x v="1"/>
  </r>
  <r>
    <x v="1"/>
    <x v="70"/>
    <s v="Yes"/>
    <x v="0"/>
    <x v="38"/>
    <s v="Female"/>
    <x v="54"/>
    <s v="No"/>
    <s v="Yes"/>
    <s v="No"/>
    <x v="2"/>
    <s v="Two Year"/>
    <s v="Credit Card"/>
    <s v="(blank)"/>
    <s v="(blank)"/>
    <n v="1"/>
    <x v="0"/>
    <n v="61"/>
    <n v="0"/>
    <n v="142"/>
    <n v="0"/>
    <n v="7"/>
    <x v="1"/>
  </r>
  <r>
    <x v="1"/>
    <x v="70"/>
    <s v="Yes"/>
    <x v="0"/>
    <x v="39"/>
    <s v="Female"/>
    <x v="41"/>
    <s v="No"/>
    <s v="No"/>
    <m/>
    <x v="1"/>
    <m/>
    <m/>
    <m/>
    <m/>
    <n v="1"/>
    <x v="0"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m/>
    <m/>
    <m/>
    <m/>
    <n v="1"/>
    <x v="0"/>
    <n v="29"/>
    <n v="1"/>
    <n v="151.9"/>
    <n v="0"/>
    <n v="6"/>
    <x v="1"/>
  </r>
  <r>
    <x v="1"/>
    <x v="70"/>
    <s v="Yes"/>
    <x v="0"/>
    <x v="41"/>
    <s v="Male"/>
    <x v="21"/>
    <s v="No"/>
    <s v="No"/>
    <m/>
    <x v="2"/>
    <m/>
    <m/>
    <m/>
    <m/>
    <n v="1"/>
    <x v="0"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m/>
    <m/>
    <m/>
    <m/>
    <n v="1"/>
    <x v="0"/>
    <n v="35"/>
    <n v="0"/>
    <n v="486.4"/>
    <n v="0"/>
    <n v="11"/>
    <x v="2"/>
  </r>
  <r>
    <x v="1"/>
    <x v="70"/>
    <s v="Yes"/>
    <x v="0"/>
    <x v="43"/>
    <s v="Female"/>
    <x v="63"/>
    <s v="No"/>
    <s v="Yes"/>
    <s v="No"/>
    <x v="2"/>
    <s v="Two Year"/>
    <s v="Direct Debit"/>
    <s v="(blank)"/>
    <s v="(blank)"/>
    <n v="1"/>
    <x v="0"/>
    <n v="47"/>
    <n v="2"/>
    <n v="153.80000000000001"/>
    <n v="0"/>
    <n v="5"/>
    <x v="1"/>
  </r>
  <r>
    <x v="1"/>
    <x v="70"/>
    <s v="Yes"/>
    <x v="0"/>
    <x v="44"/>
    <s v="Female"/>
    <x v="66"/>
    <s v="No"/>
    <s v="Yes"/>
    <s v="No"/>
    <x v="2"/>
    <s v="Two Year"/>
    <s v="Credit Card"/>
    <s v="(blank)"/>
    <s v="(blank)"/>
    <n v="1"/>
    <x v="0"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m/>
    <m/>
    <m/>
    <m/>
    <n v="1"/>
    <x v="0"/>
    <n v="40"/>
    <n v="0"/>
    <n v="109.3"/>
    <n v="0"/>
    <n v="11"/>
    <x v="2"/>
  </r>
  <r>
    <x v="1"/>
    <x v="70"/>
    <s v="Yes"/>
    <x v="0"/>
    <x v="46"/>
    <s v="Female"/>
    <x v="12"/>
    <s v="No"/>
    <s v="No"/>
    <m/>
    <x v="1"/>
    <m/>
    <m/>
    <m/>
    <m/>
    <n v="1"/>
    <x v="0"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s v="Two Year"/>
    <s v="Direct Debit"/>
    <s v="(blank)"/>
    <s v="(blank)"/>
    <n v="1"/>
    <x v="0"/>
    <n v="43"/>
    <n v="0"/>
    <n v="241.4"/>
    <n v="0"/>
    <n v="7"/>
    <x v="1"/>
  </r>
  <r>
    <x v="1"/>
    <x v="70"/>
    <s v="Yes"/>
    <x v="1"/>
    <x v="48"/>
    <s v="Female"/>
    <x v="21"/>
    <s v="No"/>
    <s v="No"/>
    <m/>
    <x v="2"/>
    <m/>
    <m/>
    <m/>
    <m/>
    <n v="1"/>
    <x v="0"/>
    <n v="78"/>
    <n v="3"/>
    <n v="0"/>
    <n v="0"/>
    <n v="7"/>
    <x v="1"/>
  </r>
  <r>
    <x v="1"/>
    <x v="70"/>
    <s v="Yes"/>
    <x v="1"/>
    <x v="18"/>
    <s v="Male"/>
    <x v="35"/>
    <s v="No"/>
    <s v="No"/>
    <m/>
    <x v="1"/>
    <m/>
    <m/>
    <m/>
    <m/>
    <n v="1"/>
    <x v="0"/>
    <n v="41"/>
    <n v="0"/>
    <n v="0"/>
    <n v="0"/>
    <n v="18"/>
    <x v="2"/>
  </r>
  <r>
    <x v="1"/>
    <x v="70"/>
    <s v="Yes"/>
    <x v="1"/>
    <x v="22"/>
    <s v="Female"/>
    <x v="25"/>
    <s v="No"/>
    <s v="No"/>
    <m/>
    <x v="1"/>
    <m/>
    <m/>
    <m/>
    <m/>
    <n v="1"/>
    <x v="0"/>
    <n v="41"/>
    <n v="0"/>
    <n v="0"/>
    <n v="0"/>
    <n v="7"/>
    <x v="1"/>
  </r>
  <r>
    <x v="1"/>
    <x v="70"/>
    <s v="Yes"/>
    <x v="1"/>
    <x v="24"/>
    <s v="Male"/>
    <x v="27"/>
    <s v="No"/>
    <s v="No"/>
    <m/>
    <x v="1"/>
    <m/>
    <m/>
    <m/>
    <m/>
    <n v="1"/>
    <x v="0"/>
    <n v="47"/>
    <n v="0"/>
    <n v="0"/>
    <n v="0"/>
    <n v="7"/>
    <x v="1"/>
  </r>
  <r>
    <x v="1"/>
    <x v="70"/>
    <s v="Yes"/>
    <x v="1"/>
    <x v="31"/>
    <s v="Male"/>
    <x v="38"/>
    <s v="No"/>
    <s v="No"/>
    <m/>
    <x v="1"/>
    <m/>
    <m/>
    <m/>
    <m/>
    <n v="1"/>
    <x v="0"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m/>
    <m/>
    <m/>
    <m/>
    <n v="1"/>
    <x v="0"/>
    <n v="31"/>
    <n v="0"/>
    <n v="0"/>
    <n v="0"/>
    <n v="6"/>
    <x v="1"/>
  </r>
  <r>
    <x v="1"/>
    <x v="70"/>
    <s v="Yes"/>
    <x v="1"/>
    <x v="32"/>
    <s v="Male"/>
    <x v="1"/>
    <s v="No"/>
    <s v="No"/>
    <m/>
    <x v="1"/>
    <m/>
    <m/>
    <m/>
    <m/>
    <n v="1"/>
    <x v="0"/>
    <n v="34"/>
    <n v="0"/>
    <n v="0"/>
    <n v="0"/>
    <n v="18"/>
    <x v="2"/>
  </r>
  <r>
    <x v="1"/>
    <x v="70"/>
    <s v="Yes"/>
    <x v="1"/>
    <x v="33"/>
    <s v="Male"/>
    <x v="64"/>
    <s v="No"/>
    <s v="Yes"/>
    <s v="No"/>
    <x v="2"/>
    <s v="Two Year"/>
    <s v="Direct Debit"/>
    <s v="(blank)"/>
    <s v="(blank)"/>
    <n v="1"/>
    <x v="0"/>
    <n v="20"/>
    <n v="0"/>
    <n v="0"/>
    <n v="0"/>
    <n v="7"/>
    <x v="1"/>
  </r>
  <r>
    <x v="1"/>
    <x v="70"/>
    <s v="Yes"/>
    <x v="1"/>
    <x v="35"/>
    <s v="Female"/>
    <x v="37"/>
    <s v="No"/>
    <s v="No"/>
    <m/>
    <x v="1"/>
    <m/>
    <m/>
    <m/>
    <m/>
    <n v="1"/>
    <x v="0"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m/>
    <m/>
    <m/>
    <m/>
    <n v="1"/>
    <x v="0"/>
    <n v="42"/>
    <n v="0"/>
    <n v="0"/>
    <n v="0"/>
    <n v="13"/>
    <x v="2"/>
  </r>
  <r>
    <x v="1"/>
    <x v="70"/>
    <s v="Yes"/>
    <x v="1"/>
    <x v="40"/>
    <s v="Male"/>
    <x v="26"/>
    <s v="No"/>
    <s v="No"/>
    <m/>
    <x v="1"/>
    <m/>
    <m/>
    <m/>
    <m/>
    <n v="1"/>
    <x v="0"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s v="Two Year"/>
    <s v="Credit Card"/>
    <s v="(blank)"/>
    <s v="(blank)"/>
    <n v="1"/>
    <x v="0"/>
    <n v="49"/>
    <n v="0"/>
    <n v="0"/>
    <n v="0"/>
    <n v="6"/>
    <x v="1"/>
  </r>
  <r>
    <x v="1"/>
    <x v="71"/>
    <s v="No"/>
    <x v="0"/>
    <x v="3"/>
    <s v="Female"/>
    <x v="9"/>
    <s v="No"/>
    <s v="No"/>
    <m/>
    <x v="1"/>
    <m/>
    <m/>
    <m/>
    <m/>
    <n v="1"/>
    <x v="0"/>
    <n v="28"/>
    <n v="0"/>
    <n v="0"/>
    <n v="0"/>
    <n v="4"/>
    <x v="0"/>
  </r>
  <r>
    <x v="1"/>
    <x v="71"/>
    <s v="No"/>
    <x v="0"/>
    <x v="4"/>
    <s v="Female"/>
    <x v="24"/>
    <s v="No"/>
    <s v="No"/>
    <m/>
    <x v="2"/>
    <m/>
    <m/>
    <m/>
    <m/>
    <n v="1"/>
    <x v="0"/>
    <n v="34"/>
    <n v="2"/>
    <n v="0"/>
    <n v="0"/>
    <n v="3"/>
    <x v="0"/>
  </r>
  <r>
    <x v="1"/>
    <x v="71"/>
    <s v="No"/>
    <x v="0"/>
    <x v="5"/>
    <s v="Male"/>
    <x v="7"/>
    <s v="No"/>
    <s v="No"/>
    <m/>
    <x v="1"/>
    <m/>
    <m/>
    <m/>
    <m/>
    <n v="1"/>
    <x v="0"/>
    <n v="33"/>
    <n v="2"/>
    <n v="0"/>
    <n v="0"/>
    <n v="17"/>
    <x v="2"/>
  </r>
  <r>
    <x v="1"/>
    <x v="71"/>
    <s v="No"/>
    <x v="0"/>
    <x v="5"/>
    <s v="Male"/>
    <x v="43"/>
    <s v="No"/>
    <s v="No"/>
    <m/>
    <x v="1"/>
    <m/>
    <m/>
    <m/>
    <m/>
    <n v="1"/>
    <x v="0"/>
    <n v="52"/>
    <n v="2"/>
    <n v="0"/>
    <n v="0"/>
    <n v="6"/>
    <x v="1"/>
  </r>
  <r>
    <x v="1"/>
    <x v="71"/>
    <s v="No"/>
    <x v="0"/>
    <x v="6"/>
    <s v="Male"/>
    <x v="58"/>
    <s v="No"/>
    <s v="Yes"/>
    <s v="No"/>
    <x v="2"/>
    <s v="Two Year"/>
    <s v="Credit Card"/>
    <s v="(blank)"/>
    <s v="(blank)"/>
    <n v="1"/>
    <x v="0"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m/>
    <m/>
    <m/>
    <m/>
    <n v="1"/>
    <x v="0"/>
    <n v="48"/>
    <n v="0"/>
    <n v="0"/>
    <n v="0"/>
    <n v="19"/>
    <x v="2"/>
  </r>
  <r>
    <x v="1"/>
    <x v="71"/>
    <s v="No"/>
    <x v="0"/>
    <x v="8"/>
    <s v="Male"/>
    <x v="0"/>
    <s v="Yes"/>
    <s v="No"/>
    <m/>
    <x v="0"/>
    <m/>
    <m/>
    <m/>
    <m/>
    <n v="1"/>
    <x v="0"/>
    <n v="39"/>
    <n v="0"/>
    <n v="0"/>
    <n v="0"/>
    <n v="24"/>
    <x v="2"/>
  </r>
  <r>
    <x v="1"/>
    <x v="71"/>
    <s v="No"/>
    <x v="0"/>
    <x v="8"/>
    <s v="Male"/>
    <x v="45"/>
    <s v="No"/>
    <s v="Yes"/>
    <s v="No"/>
    <x v="2"/>
    <s v="Two Year"/>
    <s v="Direct Debit"/>
    <s v="(blank)"/>
    <s v="(blank)"/>
    <n v="1"/>
    <x v="0"/>
    <n v="55"/>
    <n v="0"/>
    <n v="0"/>
    <n v="0"/>
    <n v="6"/>
    <x v="1"/>
  </r>
  <r>
    <x v="1"/>
    <x v="71"/>
    <s v="No"/>
    <x v="0"/>
    <x v="49"/>
    <s v="Female"/>
    <x v="8"/>
    <s v="No"/>
    <s v="No"/>
    <m/>
    <x v="1"/>
    <m/>
    <m/>
    <m/>
    <m/>
    <n v="1"/>
    <x v="0"/>
    <n v="57"/>
    <n v="1"/>
    <n v="0"/>
    <n v="0"/>
    <n v="11"/>
    <x v="2"/>
  </r>
  <r>
    <x v="1"/>
    <x v="71"/>
    <s v="No"/>
    <x v="0"/>
    <x v="9"/>
    <s v="Male"/>
    <x v="24"/>
    <s v="No"/>
    <s v="No"/>
    <m/>
    <x v="2"/>
    <m/>
    <m/>
    <m/>
    <m/>
    <n v="1"/>
    <x v="0"/>
    <n v="26"/>
    <n v="1"/>
    <n v="0"/>
    <n v="0"/>
    <n v="7"/>
    <x v="1"/>
  </r>
  <r>
    <x v="1"/>
    <x v="71"/>
    <s v="No"/>
    <x v="0"/>
    <x v="9"/>
    <s v="Male"/>
    <x v="33"/>
    <s v="No"/>
    <s v="Yes"/>
    <s v="No"/>
    <x v="2"/>
    <s v="Two Year"/>
    <s v="Credit Card"/>
    <s v="(blank)"/>
    <s v="(blank)"/>
    <n v="1"/>
    <x v="0"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m/>
    <m/>
    <m/>
    <m/>
    <n v="1"/>
    <x v="0"/>
    <n v="63"/>
    <n v="0"/>
    <n v="0"/>
    <n v="0"/>
    <n v="5"/>
    <x v="1"/>
  </r>
  <r>
    <x v="1"/>
    <x v="71"/>
    <s v="No"/>
    <x v="0"/>
    <x v="10"/>
    <s v="Male"/>
    <x v="19"/>
    <s v="Yes"/>
    <s v="No"/>
    <m/>
    <x v="0"/>
    <m/>
    <m/>
    <m/>
    <m/>
    <n v="1"/>
    <x v="0"/>
    <n v="46"/>
    <n v="0"/>
    <n v="0"/>
    <n v="0"/>
    <n v="12"/>
    <x v="2"/>
  </r>
  <r>
    <x v="1"/>
    <x v="71"/>
    <s v="No"/>
    <x v="0"/>
    <x v="10"/>
    <s v="Male"/>
    <x v="27"/>
    <s v="No"/>
    <s v="No"/>
    <m/>
    <x v="1"/>
    <m/>
    <m/>
    <m/>
    <m/>
    <n v="1"/>
    <x v="0"/>
    <n v="38"/>
    <n v="0"/>
    <n v="0"/>
    <n v="0"/>
    <n v="5"/>
    <x v="1"/>
  </r>
  <r>
    <x v="1"/>
    <x v="71"/>
    <s v="No"/>
    <x v="0"/>
    <x v="11"/>
    <s v="Female"/>
    <x v="18"/>
    <s v="Yes"/>
    <s v="No"/>
    <m/>
    <x v="0"/>
    <m/>
    <m/>
    <m/>
    <m/>
    <n v="1"/>
    <x v="0"/>
    <n v="54"/>
    <n v="0"/>
    <n v="0"/>
    <n v="0"/>
    <n v="20"/>
    <x v="2"/>
  </r>
  <r>
    <x v="1"/>
    <x v="71"/>
    <s v="No"/>
    <x v="0"/>
    <x v="11"/>
    <s v="Female"/>
    <x v="23"/>
    <s v="No"/>
    <s v="No"/>
    <m/>
    <x v="2"/>
    <m/>
    <m/>
    <m/>
    <m/>
    <n v="1"/>
    <x v="0"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m/>
    <m/>
    <m/>
    <m/>
    <n v="1"/>
    <x v="0"/>
    <n v="49"/>
    <n v="0"/>
    <n v="0"/>
    <n v="0"/>
    <n v="6"/>
    <x v="1"/>
  </r>
  <r>
    <x v="1"/>
    <x v="71"/>
    <s v="No"/>
    <x v="0"/>
    <x v="13"/>
    <s v="Female"/>
    <x v="34"/>
    <s v="No"/>
    <s v="No"/>
    <m/>
    <x v="1"/>
    <m/>
    <m/>
    <m/>
    <m/>
    <n v="1"/>
    <x v="0"/>
    <n v="43"/>
    <n v="0"/>
    <n v="0"/>
    <n v="0"/>
    <n v="6"/>
    <x v="1"/>
  </r>
  <r>
    <x v="1"/>
    <x v="71"/>
    <s v="No"/>
    <x v="0"/>
    <x v="16"/>
    <s v="Male"/>
    <x v="9"/>
    <s v="No"/>
    <s v="No"/>
    <m/>
    <x v="1"/>
    <m/>
    <m/>
    <m/>
    <m/>
    <n v="1"/>
    <x v="0"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m/>
    <m/>
    <m/>
    <m/>
    <n v="1"/>
    <x v="0"/>
    <n v="33"/>
    <n v="0"/>
    <n v="0"/>
    <n v="0"/>
    <n v="20"/>
    <x v="2"/>
  </r>
  <r>
    <x v="1"/>
    <x v="71"/>
    <s v="No"/>
    <x v="0"/>
    <x v="17"/>
    <s v="Male"/>
    <x v="35"/>
    <s v="No"/>
    <s v="No"/>
    <m/>
    <x v="1"/>
    <m/>
    <m/>
    <m/>
    <m/>
    <n v="1"/>
    <x v="0"/>
    <n v="31"/>
    <n v="0"/>
    <n v="0"/>
    <n v="0"/>
    <n v="7"/>
    <x v="1"/>
  </r>
  <r>
    <x v="1"/>
    <x v="71"/>
    <s v="No"/>
    <x v="0"/>
    <x v="17"/>
    <s v="Male"/>
    <x v="11"/>
    <s v="No"/>
    <s v="No"/>
    <m/>
    <x v="1"/>
    <m/>
    <m/>
    <m/>
    <m/>
    <n v="1"/>
    <x v="0"/>
    <n v="24"/>
    <n v="2"/>
    <n v="0"/>
    <n v="0"/>
    <n v="7"/>
    <x v="1"/>
  </r>
  <r>
    <x v="1"/>
    <x v="71"/>
    <s v="No"/>
    <x v="0"/>
    <x v="18"/>
    <s v="Male"/>
    <x v="15"/>
    <s v="Yes"/>
    <s v="No"/>
    <m/>
    <x v="0"/>
    <m/>
    <m/>
    <m/>
    <m/>
    <n v="1"/>
    <x v="0"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s v="Two Year"/>
    <s v="Direct Debit"/>
    <s v="(blank)"/>
    <s v="(blank)"/>
    <n v="1"/>
    <x v="0"/>
    <n v="67"/>
    <n v="0"/>
    <n v="0"/>
    <n v="0"/>
    <n v="9"/>
    <x v="1"/>
  </r>
  <r>
    <x v="1"/>
    <x v="71"/>
    <s v="No"/>
    <x v="0"/>
    <x v="20"/>
    <s v="Female"/>
    <x v="11"/>
    <s v="No"/>
    <s v="No"/>
    <m/>
    <x v="1"/>
    <m/>
    <m/>
    <m/>
    <m/>
    <n v="1"/>
    <x v="0"/>
    <n v="33"/>
    <n v="0"/>
    <n v="0"/>
    <n v="0"/>
    <n v="11"/>
    <x v="2"/>
  </r>
  <r>
    <x v="1"/>
    <x v="71"/>
    <s v="No"/>
    <x v="0"/>
    <x v="20"/>
    <s v="Female"/>
    <x v="22"/>
    <s v="No"/>
    <s v="Yes"/>
    <s v="No"/>
    <x v="2"/>
    <s v="Two Year"/>
    <s v="Direct Debit"/>
    <s v="(blank)"/>
    <s v="(blank)"/>
    <n v="1"/>
    <x v="0"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m/>
    <m/>
    <m/>
    <m/>
    <n v="1"/>
    <x v="0"/>
    <n v="40"/>
    <n v="2"/>
    <n v="0"/>
    <n v="0"/>
    <n v="14"/>
    <x v="2"/>
  </r>
  <r>
    <x v="1"/>
    <x v="71"/>
    <s v="No"/>
    <x v="0"/>
    <x v="21"/>
    <s v="Male"/>
    <x v="42"/>
    <s v="No"/>
    <s v="No"/>
    <m/>
    <x v="2"/>
    <m/>
    <m/>
    <m/>
    <m/>
    <n v="1"/>
    <x v="0"/>
    <n v="45"/>
    <n v="0"/>
    <n v="0"/>
    <n v="0"/>
    <n v="9"/>
    <x v="1"/>
  </r>
  <r>
    <x v="1"/>
    <x v="71"/>
    <s v="No"/>
    <x v="0"/>
    <x v="50"/>
    <s v="Female"/>
    <x v="19"/>
    <s v="Yes"/>
    <s v="No"/>
    <m/>
    <x v="0"/>
    <m/>
    <m/>
    <m/>
    <m/>
    <n v="1"/>
    <x v="0"/>
    <n v="39"/>
    <n v="0"/>
    <n v="0"/>
    <n v="0"/>
    <n v="14"/>
    <x v="2"/>
  </r>
  <r>
    <x v="1"/>
    <x v="71"/>
    <s v="No"/>
    <x v="0"/>
    <x v="50"/>
    <s v="Male"/>
    <x v="4"/>
    <s v="Yes"/>
    <s v="No"/>
    <m/>
    <x v="0"/>
    <m/>
    <m/>
    <m/>
    <m/>
    <n v="1"/>
    <x v="0"/>
    <n v="51"/>
    <n v="0"/>
    <n v="0"/>
    <n v="0"/>
    <n v="7"/>
    <x v="1"/>
  </r>
  <r>
    <x v="1"/>
    <x v="71"/>
    <s v="No"/>
    <x v="0"/>
    <x v="22"/>
    <s v="Female"/>
    <x v="37"/>
    <s v="No"/>
    <s v="No"/>
    <m/>
    <x v="1"/>
    <m/>
    <m/>
    <m/>
    <m/>
    <n v="1"/>
    <x v="0"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m/>
    <m/>
    <m/>
    <m/>
    <n v="1"/>
    <x v="0"/>
    <n v="40"/>
    <n v="0"/>
    <n v="0"/>
    <n v="0"/>
    <n v="12"/>
    <x v="2"/>
  </r>
  <r>
    <x v="1"/>
    <x v="71"/>
    <s v="No"/>
    <x v="0"/>
    <x v="23"/>
    <s v="Female"/>
    <x v="47"/>
    <s v="No"/>
    <s v="No"/>
    <m/>
    <x v="1"/>
    <m/>
    <m/>
    <m/>
    <m/>
    <n v="1"/>
    <x v="0"/>
    <n v="29"/>
    <n v="2"/>
    <n v="0"/>
    <n v="0"/>
    <n v="6"/>
    <x v="1"/>
  </r>
  <r>
    <x v="1"/>
    <x v="71"/>
    <s v="No"/>
    <x v="0"/>
    <x v="23"/>
    <s v="Male"/>
    <x v="46"/>
    <s v="No"/>
    <s v="No"/>
    <m/>
    <x v="1"/>
    <m/>
    <m/>
    <m/>
    <m/>
    <n v="1"/>
    <x v="0"/>
    <n v="67"/>
    <n v="0"/>
    <n v="0"/>
    <n v="0"/>
    <n v="27"/>
    <x v="2"/>
  </r>
  <r>
    <x v="1"/>
    <x v="71"/>
    <s v="No"/>
    <x v="0"/>
    <x v="23"/>
    <s v="Male"/>
    <x v="49"/>
    <s v="No"/>
    <s v="No"/>
    <m/>
    <x v="1"/>
    <m/>
    <m/>
    <m/>
    <m/>
    <n v="1"/>
    <x v="0"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s v="Two Year"/>
    <s v="Direct Debit"/>
    <s v="(blank)"/>
    <s v="(blank)"/>
    <n v="1"/>
    <x v="0"/>
    <n v="43"/>
    <n v="0"/>
    <n v="0"/>
    <n v="0"/>
    <n v="8"/>
    <x v="1"/>
  </r>
  <r>
    <x v="1"/>
    <x v="71"/>
    <s v="No"/>
    <x v="0"/>
    <x v="25"/>
    <s v="Female"/>
    <x v="59"/>
    <s v="No"/>
    <s v="Yes"/>
    <s v="No"/>
    <x v="2"/>
    <s v="Two Year"/>
    <s v="Direct Debit"/>
    <s v="(blank)"/>
    <s v="(blank)"/>
    <n v="1"/>
    <x v="0"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m/>
    <m/>
    <m/>
    <m/>
    <n v="1"/>
    <x v="0"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s v="Two Year"/>
    <s v="Direct Debit"/>
    <s v="(blank)"/>
    <s v="(blank)"/>
    <n v="1"/>
    <x v="0"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m/>
    <m/>
    <m/>
    <m/>
    <n v="1"/>
    <x v="0"/>
    <n v="29"/>
    <n v="0"/>
    <n v="0"/>
    <n v="0"/>
    <n v="7"/>
    <x v="1"/>
  </r>
  <r>
    <x v="1"/>
    <x v="71"/>
    <s v="No"/>
    <x v="0"/>
    <x v="29"/>
    <s v="Male"/>
    <x v="9"/>
    <s v="No"/>
    <s v="No"/>
    <m/>
    <x v="1"/>
    <m/>
    <m/>
    <m/>
    <m/>
    <n v="1"/>
    <x v="0"/>
    <n v="22"/>
    <n v="0"/>
    <n v="0"/>
    <n v="0"/>
    <n v="11"/>
    <x v="2"/>
  </r>
  <r>
    <x v="1"/>
    <x v="71"/>
    <s v="No"/>
    <x v="0"/>
    <x v="30"/>
    <s v="Female"/>
    <x v="15"/>
    <s v="Yes"/>
    <s v="No"/>
    <m/>
    <x v="0"/>
    <m/>
    <m/>
    <m/>
    <m/>
    <n v="1"/>
    <x v="0"/>
    <n v="62"/>
    <n v="1"/>
    <n v="0"/>
    <n v="0"/>
    <n v="38"/>
    <x v="2"/>
  </r>
  <r>
    <x v="1"/>
    <x v="71"/>
    <s v="No"/>
    <x v="0"/>
    <x v="30"/>
    <s v="Female"/>
    <x v="52"/>
    <s v="No"/>
    <s v="Yes"/>
    <s v="Yes"/>
    <x v="2"/>
    <s v="One Year"/>
    <s v="Direct Debit"/>
    <s v="(blank)"/>
    <s v="(blank)"/>
    <n v="1"/>
    <x v="0"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m/>
    <m/>
    <m/>
    <m/>
    <n v="1"/>
    <x v="0"/>
    <n v="48"/>
    <n v="2"/>
    <n v="0"/>
    <n v="0"/>
    <n v="29"/>
    <x v="2"/>
  </r>
  <r>
    <x v="1"/>
    <x v="71"/>
    <s v="No"/>
    <x v="0"/>
    <x v="31"/>
    <s v="Male"/>
    <x v="64"/>
    <s v="No"/>
    <s v="Yes"/>
    <s v="No"/>
    <x v="2"/>
    <s v="Month-to-Month"/>
    <s v="Credit Card"/>
    <s v="Attitude"/>
    <s v="Attitude of support person"/>
    <n v="1"/>
    <x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m/>
    <m/>
    <m/>
    <m/>
    <n v="1"/>
    <x v="0"/>
    <n v="72"/>
    <n v="0"/>
    <n v="0"/>
    <n v="0"/>
    <n v="20"/>
    <x v="2"/>
  </r>
  <r>
    <x v="1"/>
    <x v="71"/>
    <s v="No"/>
    <x v="0"/>
    <x v="32"/>
    <s v="Male"/>
    <x v="12"/>
    <s v="No"/>
    <s v="No"/>
    <m/>
    <x v="1"/>
    <m/>
    <m/>
    <m/>
    <m/>
    <n v="1"/>
    <x v="0"/>
    <n v="72"/>
    <n v="0"/>
    <n v="0"/>
    <n v="0"/>
    <n v="8"/>
    <x v="1"/>
  </r>
  <r>
    <x v="1"/>
    <x v="71"/>
    <s v="No"/>
    <x v="0"/>
    <x v="33"/>
    <s v="Female"/>
    <x v="1"/>
    <s v="No"/>
    <s v="No"/>
    <m/>
    <x v="1"/>
    <m/>
    <m/>
    <m/>
    <m/>
    <n v="1"/>
    <x v="0"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m/>
    <m/>
    <m/>
    <m/>
    <n v="1"/>
    <x v="0"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m/>
    <m/>
    <m/>
    <m/>
    <n v="1"/>
    <x v="0"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m/>
    <m/>
    <m/>
    <m/>
    <n v="1"/>
    <x v="0"/>
    <n v="51"/>
    <n v="0"/>
    <n v="0"/>
    <n v="0"/>
    <n v="12"/>
    <x v="2"/>
  </r>
  <r>
    <x v="1"/>
    <x v="71"/>
    <s v="No"/>
    <x v="0"/>
    <x v="41"/>
    <s v="Male"/>
    <x v="64"/>
    <s v="No"/>
    <s v="Yes"/>
    <s v="No"/>
    <x v="2"/>
    <s v="One Year"/>
    <s v="Direct Debit"/>
    <s v="Attitude"/>
    <s v="Attitude of service provider"/>
    <n v="1"/>
    <x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s v="One Year"/>
    <s v="Direct Debit"/>
    <s v="(blank)"/>
    <s v="(blank)"/>
    <n v="1"/>
    <x v="0"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s v="Two Year"/>
    <s v="Direct Debit"/>
    <s v="(blank)"/>
    <s v="(blank)"/>
    <n v="1"/>
    <x v="0"/>
    <n v="43"/>
    <n v="2"/>
    <n v="0"/>
    <n v="0"/>
    <n v="7"/>
    <x v="1"/>
  </r>
  <r>
    <x v="1"/>
    <x v="71"/>
    <s v="No"/>
    <x v="0"/>
    <x v="44"/>
    <s v="Male"/>
    <x v="58"/>
    <s v="No"/>
    <s v="Yes"/>
    <s v="No"/>
    <x v="2"/>
    <s v="Two Year"/>
    <s v="Credit Card"/>
    <s v="(blank)"/>
    <s v="(blank)"/>
    <n v="1"/>
    <x v="0"/>
    <n v="69"/>
    <n v="0"/>
    <n v="0"/>
    <n v="0"/>
    <n v="1"/>
    <x v="0"/>
  </r>
  <r>
    <x v="1"/>
    <x v="71"/>
    <s v="No"/>
    <x v="0"/>
    <x v="46"/>
    <s v="Male"/>
    <x v="23"/>
    <s v="No"/>
    <s v="No"/>
    <m/>
    <x v="2"/>
    <m/>
    <m/>
    <m/>
    <m/>
    <n v="1"/>
    <x v="0"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s v="Two Year"/>
    <s v="Credit Card"/>
    <s v="(blank)"/>
    <s v="(blank)"/>
    <n v="1"/>
    <x v="0"/>
    <n v="43"/>
    <n v="0"/>
    <n v="0"/>
    <n v="0"/>
    <n v="5"/>
    <x v="1"/>
  </r>
  <r>
    <x v="1"/>
    <x v="71"/>
    <s v="No"/>
    <x v="0"/>
    <x v="47"/>
    <s v="Male"/>
    <x v="27"/>
    <s v="No"/>
    <s v="No"/>
    <m/>
    <x v="1"/>
    <m/>
    <m/>
    <m/>
    <m/>
    <n v="1"/>
    <x v="0"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s v="Two Year"/>
    <s v="Credit Card"/>
    <s v="(blank)"/>
    <s v="(blank)"/>
    <n v="1"/>
    <x v="0"/>
    <n v="21"/>
    <n v="0"/>
    <n v="0"/>
    <n v="0"/>
    <n v="5"/>
    <x v="1"/>
  </r>
  <r>
    <x v="1"/>
    <x v="71"/>
    <s v="Yes"/>
    <x v="0"/>
    <x v="0"/>
    <s v="Male"/>
    <x v="50"/>
    <s v="No"/>
    <s v="No"/>
    <m/>
    <x v="1"/>
    <m/>
    <m/>
    <m/>
    <m/>
    <n v="1"/>
    <x v="0"/>
    <n v="30"/>
    <n v="0"/>
    <n v="284.39999999999998"/>
    <n v="0"/>
    <n v="26"/>
    <x v="2"/>
  </r>
  <r>
    <x v="1"/>
    <x v="71"/>
    <s v="Yes"/>
    <x v="0"/>
    <x v="1"/>
    <s v="Female"/>
    <x v="0"/>
    <s v="Yes"/>
    <s v="No"/>
    <m/>
    <x v="0"/>
    <m/>
    <m/>
    <m/>
    <m/>
    <n v="1"/>
    <x v="0"/>
    <n v="42"/>
    <n v="0"/>
    <n v="187.2"/>
    <n v="0"/>
    <n v="8"/>
    <x v="1"/>
  </r>
  <r>
    <x v="1"/>
    <x v="71"/>
    <s v="Yes"/>
    <x v="0"/>
    <x v="1"/>
    <s v="Female"/>
    <x v="3"/>
    <s v="No"/>
    <s v="No"/>
    <m/>
    <x v="1"/>
    <m/>
    <m/>
    <m/>
    <m/>
    <n v="1"/>
    <x v="0"/>
    <n v="38"/>
    <n v="0"/>
    <n v="276"/>
    <n v="0"/>
    <n v="5"/>
    <x v="1"/>
  </r>
  <r>
    <x v="1"/>
    <x v="71"/>
    <s v="Yes"/>
    <x v="0"/>
    <x v="1"/>
    <s v="Male"/>
    <x v="37"/>
    <s v="No"/>
    <s v="No"/>
    <m/>
    <x v="1"/>
    <m/>
    <m/>
    <m/>
    <m/>
    <n v="1"/>
    <x v="0"/>
    <n v="67"/>
    <n v="0"/>
    <n v="203.4"/>
    <n v="0"/>
    <n v="9"/>
    <x v="1"/>
  </r>
  <r>
    <x v="1"/>
    <x v="71"/>
    <s v="Yes"/>
    <x v="0"/>
    <x v="7"/>
    <s v="Female"/>
    <x v="0"/>
    <s v="Yes"/>
    <s v="No"/>
    <m/>
    <x v="0"/>
    <m/>
    <m/>
    <m/>
    <m/>
    <n v="1"/>
    <x v="0"/>
    <n v="32"/>
    <n v="0"/>
    <n v="211.2"/>
    <n v="0"/>
    <n v="14"/>
    <x v="2"/>
  </r>
  <r>
    <x v="1"/>
    <x v="71"/>
    <s v="Yes"/>
    <x v="0"/>
    <x v="9"/>
    <s v="Female"/>
    <x v="1"/>
    <s v="No"/>
    <s v="No"/>
    <m/>
    <x v="1"/>
    <m/>
    <m/>
    <m/>
    <m/>
    <n v="1"/>
    <x v="0"/>
    <n v="45"/>
    <n v="0"/>
    <n v="198"/>
    <n v="0"/>
    <n v="9"/>
    <x v="1"/>
  </r>
  <r>
    <x v="1"/>
    <x v="71"/>
    <s v="Yes"/>
    <x v="0"/>
    <x v="10"/>
    <s v="Male"/>
    <x v="13"/>
    <s v="Yes"/>
    <s v="No"/>
    <m/>
    <x v="0"/>
    <m/>
    <m/>
    <m/>
    <m/>
    <n v="1"/>
    <x v="0"/>
    <n v="28"/>
    <n v="2"/>
    <n v="158.4"/>
    <n v="0"/>
    <n v="14"/>
    <x v="2"/>
  </r>
  <r>
    <x v="1"/>
    <x v="71"/>
    <s v="Yes"/>
    <x v="0"/>
    <x v="11"/>
    <s v="Male"/>
    <x v="4"/>
    <s v="Yes"/>
    <s v="No"/>
    <m/>
    <x v="0"/>
    <m/>
    <m/>
    <m/>
    <m/>
    <n v="1"/>
    <x v="0"/>
    <n v="33"/>
    <n v="0"/>
    <n v="247.2"/>
    <n v="0"/>
    <n v="17"/>
    <x v="2"/>
  </r>
  <r>
    <x v="1"/>
    <x v="71"/>
    <s v="Yes"/>
    <x v="0"/>
    <x v="12"/>
    <s v="Female"/>
    <x v="13"/>
    <s v="Yes"/>
    <s v="No"/>
    <m/>
    <x v="0"/>
    <m/>
    <m/>
    <m/>
    <m/>
    <n v="1"/>
    <x v="0"/>
    <n v="34"/>
    <n v="1"/>
    <n v="132.5"/>
    <n v="0"/>
    <n v="17"/>
    <x v="2"/>
  </r>
  <r>
    <x v="1"/>
    <x v="71"/>
    <s v="Yes"/>
    <x v="0"/>
    <x v="16"/>
    <s v="Female"/>
    <x v="21"/>
    <s v="No"/>
    <s v="No"/>
    <m/>
    <x v="2"/>
    <m/>
    <m/>
    <m/>
    <m/>
    <n v="1"/>
    <x v="0"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m/>
    <m/>
    <m/>
    <m/>
    <n v="1"/>
    <x v="0"/>
    <n v="52"/>
    <n v="0"/>
    <n v="468"/>
    <n v="0"/>
    <n v="6"/>
    <x v="1"/>
  </r>
  <r>
    <x v="1"/>
    <x v="71"/>
    <s v="Yes"/>
    <x v="0"/>
    <x v="20"/>
    <s v="Female"/>
    <x v="2"/>
    <s v="No"/>
    <s v="No"/>
    <m/>
    <x v="1"/>
    <m/>
    <m/>
    <m/>
    <m/>
    <n v="1"/>
    <x v="0"/>
    <n v="56"/>
    <n v="0"/>
    <n v="428.4"/>
    <n v="0"/>
    <n v="15"/>
    <x v="2"/>
  </r>
  <r>
    <x v="1"/>
    <x v="71"/>
    <s v="Yes"/>
    <x v="0"/>
    <x v="21"/>
    <s v="Female"/>
    <x v="52"/>
    <s v="No"/>
    <s v="Yes"/>
    <s v="No"/>
    <x v="2"/>
    <s v="Two Year"/>
    <s v="Credit Card"/>
    <s v="(blank)"/>
    <s v="(blank)"/>
    <n v="1"/>
    <x v="0"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m/>
    <m/>
    <m/>
    <m/>
    <n v="1"/>
    <x v="0"/>
    <n v="44"/>
    <n v="0"/>
    <n v="230.4"/>
    <n v="0"/>
    <n v="13"/>
    <x v="2"/>
  </r>
  <r>
    <x v="1"/>
    <x v="71"/>
    <s v="Yes"/>
    <x v="0"/>
    <x v="24"/>
    <s v="Female"/>
    <x v="5"/>
    <s v="Yes"/>
    <s v="No"/>
    <m/>
    <x v="0"/>
    <m/>
    <m/>
    <m/>
    <m/>
    <n v="1"/>
    <x v="0"/>
    <n v="38"/>
    <n v="0"/>
    <n v="152.6"/>
    <n v="0"/>
    <n v="17"/>
    <x v="2"/>
  </r>
  <r>
    <x v="1"/>
    <x v="71"/>
    <s v="Yes"/>
    <x v="0"/>
    <x v="24"/>
    <s v="Female"/>
    <x v="7"/>
    <s v="No"/>
    <s v="No"/>
    <m/>
    <x v="1"/>
    <m/>
    <m/>
    <m/>
    <m/>
    <n v="1"/>
    <x v="0"/>
    <n v="71"/>
    <n v="2"/>
    <n v="122.4"/>
    <n v="0"/>
    <n v="18"/>
    <x v="2"/>
  </r>
  <r>
    <x v="1"/>
    <x v="71"/>
    <s v="Yes"/>
    <x v="0"/>
    <x v="24"/>
    <s v="Male"/>
    <x v="48"/>
    <s v="No"/>
    <s v="No"/>
    <m/>
    <x v="1"/>
    <m/>
    <m/>
    <m/>
    <m/>
    <n v="1"/>
    <x v="0"/>
    <n v="68"/>
    <n v="0"/>
    <n v="92.2"/>
    <n v="0"/>
    <n v="5"/>
    <x v="1"/>
  </r>
  <r>
    <x v="1"/>
    <x v="71"/>
    <s v="Yes"/>
    <x v="0"/>
    <x v="25"/>
    <s v="Male"/>
    <x v="56"/>
    <s v="No"/>
    <s v="No"/>
    <m/>
    <x v="1"/>
    <m/>
    <m/>
    <m/>
    <m/>
    <n v="1"/>
    <x v="0"/>
    <n v="50"/>
    <n v="0"/>
    <n v="252"/>
    <n v="0"/>
    <n v="5"/>
    <x v="1"/>
  </r>
  <r>
    <x v="1"/>
    <x v="71"/>
    <s v="Yes"/>
    <x v="0"/>
    <x v="26"/>
    <s v="Male"/>
    <x v="0"/>
    <s v="Yes"/>
    <s v="No"/>
    <m/>
    <x v="0"/>
    <m/>
    <m/>
    <m/>
    <m/>
    <n v="1"/>
    <x v="0"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s v="Two Year"/>
    <s v="Credit Card"/>
    <s v="(blank)"/>
    <s v="(blank)"/>
    <n v="1"/>
    <x v="0"/>
    <n v="60"/>
    <n v="0"/>
    <n v="356.4"/>
    <n v="0"/>
    <n v="9"/>
    <x v="1"/>
  </r>
  <r>
    <x v="1"/>
    <x v="71"/>
    <s v="Yes"/>
    <x v="0"/>
    <x v="29"/>
    <s v="Female"/>
    <x v="56"/>
    <s v="No"/>
    <s v="No"/>
    <m/>
    <x v="1"/>
    <m/>
    <m/>
    <m/>
    <m/>
    <n v="1"/>
    <x v="0"/>
    <n v="26"/>
    <n v="2"/>
    <n v="194.4"/>
    <n v="0"/>
    <n v="14"/>
    <x v="2"/>
  </r>
  <r>
    <x v="1"/>
    <x v="71"/>
    <s v="Yes"/>
    <x v="0"/>
    <x v="30"/>
    <s v="Female"/>
    <x v="29"/>
    <s v="No"/>
    <s v="No"/>
    <m/>
    <x v="1"/>
    <m/>
    <m/>
    <m/>
    <m/>
    <n v="1"/>
    <x v="0"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m/>
    <m/>
    <m/>
    <m/>
    <n v="1"/>
    <x v="0"/>
    <n v="20"/>
    <n v="0"/>
    <n v="223.2"/>
    <n v="0"/>
    <n v="27"/>
    <x v="2"/>
  </r>
  <r>
    <x v="1"/>
    <x v="71"/>
    <s v="Yes"/>
    <x v="0"/>
    <x v="34"/>
    <s v="Female"/>
    <x v="54"/>
    <s v="No"/>
    <s v="Yes"/>
    <s v="No"/>
    <x v="2"/>
    <s v="Two Year"/>
    <s v="Direct Debit"/>
    <s v="(blank)"/>
    <s v="(blank)"/>
    <n v="1"/>
    <x v="0"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m/>
    <m/>
    <m/>
    <m/>
    <n v="1"/>
    <x v="1"/>
    <n v="42"/>
    <n v="5"/>
    <n v="261.60000000000002"/>
    <n v="0"/>
    <n v="14"/>
    <x v="2"/>
  </r>
  <r>
    <x v="1"/>
    <x v="71"/>
    <s v="Yes"/>
    <x v="0"/>
    <x v="38"/>
    <s v="Male"/>
    <x v="6"/>
    <s v="No"/>
    <s v="No"/>
    <m/>
    <x v="1"/>
    <m/>
    <m/>
    <m/>
    <m/>
    <n v="1"/>
    <x v="0"/>
    <n v="19"/>
    <n v="0"/>
    <n v="271.2"/>
    <n v="0"/>
    <n v="5"/>
    <x v="1"/>
  </r>
  <r>
    <x v="1"/>
    <x v="71"/>
    <s v="Yes"/>
    <x v="0"/>
    <x v="39"/>
    <s v="Male"/>
    <x v="13"/>
    <s v="Yes"/>
    <s v="No"/>
    <m/>
    <x v="0"/>
    <m/>
    <m/>
    <m/>
    <m/>
    <n v="1"/>
    <x v="0"/>
    <n v="44"/>
    <n v="0"/>
    <n v="174.6"/>
    <n v="0"/>
    <n v="15"/>
    <x v="2"/>
  </r>
  <r>
    <x v="1"/>
    <x v="71"/>
    <s v="Yes"/>
    <x v="0"/>
    <x v="40"/>
    <s v="Male"/>
    <x v="17"/>
    <s v="Yes"/>
    <s v="No"/>
    <m/>
    <x v="0"/>
    <m/>
    <m/>
    <m/>
    <m/>
    <n v="1"/>
    <x v="0"/>
    <n v="14"/>
    <n v="0"/>
    <n v="149.80000000000001"/>
    <n v="0"/>
    <n v="16"/>
    <x v="2"/>
  </r>
  <r>
    <x v="1"/>
    <x v="71"/>
    <s v="Yes"/>
    <x v="0"/>
    <x v="42"/>
    <s v="Female"/>
    <x v="41"/>
    <s v="No"/>
    <s v="No"/>
    <m/>
    <x v="1"/>
    <m/>
    <m/>
    <m/>
    <m/>
    <n v="1"/>
    <x v="0"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m/>
    <m/>
    <m/>
    <m/>
    <n v="1"/>
    <x v="0"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m/>
    <m/>
    <m/>
    <m/>
    <n v="1"/>
    <x v="0"/>
    <n v="31"/>
    <n v="0"/>
    <n v="180"/>
    <n v="0"/>
    <n v="20"/>
    <x v="2"/>
  </r>
  <r>
    <x v="1"/>
    <x v="71"/>
    <s v="Yes"/>
    <x v="1"/>
    <x v="7"/>
    <s v="Female"/>
    <x v="51"/>
    <s v="No"/>
    <s v="Yes"/>
    <s v="No"/>
    <x v="2"/>
    <s v="One Year"/>
    <s v="Credit Card"/>
    <s v="(blank)"/>
    <s v="(blank)"/>
    <n v="1"/>
    <x v="0"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m/>
    <m/>
    <m/>
    <m/>
    <n v="1"/>
    <x v="0"/>
    <n v="41"/>
    <n v="0"/>
    <n v="0"/>
    <n v="0"/>
    <n v="7"/>
    <x v="1"/>
  </r>
  <r>
    <x v="1"/>
    <x v="71"/>
    <s v="Yes"/>
    <x v="1"/>
    <x v="7"/>
    <s v="Male"/>
    <x v="30"/>
    <s v="No"/>
    <s v="Yes"/>
    <s v="No"/>
    <x v="2"/>
    <s v="One Year"/>
    <s v="Credit Card"/>
    <s v="(blank)"/>
    <s v="(blank)"/>
    <n v="1"/>
    <x v="0"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m/>
    <m/>
    <m/>
    <m/>
    <n v="1"/>
    <x v="0"/>
    <n v="59"/>
    <n v="0"/>
    <n v="0"/>
    <n v="0"/>
    <n v="16"/>
    <x v="2"/>
  </r>
  <r>
    <x v="1"/>
    <x v="71"/>
    <s v="Yes"/>
    <x v="1"/>
    <x v="19"/>
    <s v="Male"/>
    <x v="2"/>
    <s v="No"/>
    <s v="No"/>
    <m/>
    <x v="1"/>
    <m/>
    <m/>
    <m/>
    <m/>
    <n v="1"/>
    <x v="0"/>
    <n v="44"/>
    <n v="0"/>
    <n v="0"/>
    <n v="0"/>
    <n v="7"/>
    <x v="1"/>
  </r>
  <r>
    <x v="1"/>
    <x v="71"/>
    <s v="Yes"/>
    <x v="1"/>
    <x v="24"/>
    <s v="Male"/>
    <x v="3"/>
    <s v="No"/>
    <s v="No"/>
    <m/>
    <x v="1"/>
    <m/>
    <m/>
    <m/>
    <m/>
    <n v="1"/>
    <x v="0"/>
    <n v="56"/>
    <n v="1"/>
    <n v="0"/>
    <n v="0"/>
    <n v="5"/>
    <x v="1"/>
  </r>
  <r>
    <x v="1"/>
    <x v="71"/>
    <s v="Yes"/>
    <x v="1"/>
    <x v="28"/>
    <s v="Female"/>
    <x v="1"/>
    <s v="No"/>
    <s v="No"/>
    <m/>
    <x v="1"/>
    <m/>
    <m/>
    <m/>
    <m/>
    <n v="1"/>
    <x v="0"/>
    <n v="33"/>
    <n v="2"/>
    <n v="0"/>
    <n v="0"/>
    <n v="5"/>
    <x v="1"/>
  </r>
  <r>
    <x v="1"/>
    <x v="71"/>
    <s v="Yes"/>
    <x v="1"/>
    <x v="28"/>
    <s v="Male"/>
    <x v="44"/>
    <s v="No"/>
    <s v="No"/>
    <m/>
    <x v="1"/>
    <m/>
    <m/>
    <m/>
    <m/>
    <n v="1"/>
    <x v="0"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m/>
    <m/>
    <m/>
    <m/>
    <n v="1"/>
    <x v="0"/>
    <n v="71"/>
    <n v="0"/>
    <n v="0"/>
    <n v="0"/>
    <n v="11"/>
    <x v="2"/>
  </r>
  <r>
    <x v="1"/>
    <x v="71"/>
    <s v="Yes"/>
    <x v="1"/>
    <x v="35"/>
    <s v="Male"/>
    <x v="4"/>
    <s v="Yes"/>
    <s v="No"/>
    <m/>
    <x v="0"/>
    <m/>
    <m/>
    <m/>
    <m/>
    <n v="1"/>
    <x v="0"/>
    <n v="38"/>
    <n v="2"/>
    <n v="0"/>
    <n v="0"/>
    <n v="17"/>
    <x v="2"/>
  </r>
  <r>
    <x v="1"/>
    <x v="71"/>
    <s v="Yes"/>
    <x v="1"/>
    <x v="40"/>
    <s v="Female"/>
    <x v="9"/>
    <s v="No"/>
    <s v="No"/>
    <m/>
    <x v="1"/>
    <m/>
    <m/>
    <m/>
    <m/>
    <n v="1"/>
    <x v="0"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m/>
    <m/>
    <m/>
    <m/>
    <n v="1"/>
    <x v="0"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m/>
    <m/>
    <m/>
    <m/>
    <n v="1"/>
    <x v="0"/>
    <n v="38"/>
    <n v="0"/>
    <n v="0"/>
    <n v="0"/>
    <n v="13"/>
    <x v="2"/>
  </r>
  <r>
    <x v="1"/>
    <x v="72"/>
    <s v="No"/>
    <x v="0"/>
    <x v="1"/>
    <s v="Male"/>
    <x v="12"/>
    <s v="No"/>
    <s v="No"/>
    <m/>
    <x v="1"/>
    <m/>
    <m/>
    <m/>
    <m/>
    <n v="1"/>
    <x v="0"/>
    <n v="52"/>
    <n v="2"/>
    <n v="0"/>
    <n v="0"/>
    <n v="7"/>
    <x v="1"/>
  </r>
  <r>
    <x v="1"/>
    <x v="72"/>
    <s v="No"/>
    <x v="0"/>
    <x v="2"/>
    <s v="Male"/>
    <x v="41"/>
    <s v="No"/>
    <s v="No"/>
    <m/>
    <x v="1"/>
    <m/>
    <m/>
    <m/>
    <m/>
    <n v="1"/>
    <x v="0"/>
    <n v="64"/>
    <n v="3"/>
    <n v="0"/>
    <n v="0"/>
    <n v="8"/>
    <x v="1"/>
  </r>
  <r>
    <x v="1"/>
    <x v="72"/>
    <s v="No"/>
    <x v="0"/>
    <x v="3"/>
    <s v="Female"/>
    <x v="15"/>
    <s v="Yes"/>
    <s v="No"/>
    <m/>
    <x v="0"/>
    <m/>
    <m/>
    <m/>
    <m/>
    <n v="1"/>
    <x v="0"/>
    <n v="44"/>
    <n v="0"/>
    <n v="0"/>
    <n v="0"/>
    <n v="20"/>
    <x v="2"/>
  </r>
  <r>
    <x v="1"/>
    <x v="72"/>
    <s v="No"/>
    <x v="0"/>
    <x v="48"/>
    <s v="Male"/>
    <x v="19"/>
    <s v="Yes"/>
    <s v="No"/>
    <m/>
    <x v="0"/>
    <m/>
    <m/>
    <m/>
    <m/>
    <n v="1"/>
    <x v="0"/>
    <n v="53"/>
    <n v="0"/>
    <n v="0"/>
    <n v="0"/>
    <n v="12"/>
    <x v="2"/>
  </r>
  <r>
    <x v="1"/>
    <x v="72"/>
    <s v="No"/>
    <x v="0"/>
    <x v="4"/>
    <s v="Male"/>
    <x v="17"/>
    <s v="Yes"/>
    <s v="No"/>
    <m/>
    <x v="0"/>
    <m/>
    <m/>
    <m/>
    <m/>
    <n v="1"/>
    <x v="0"/>
    <n v="42"/>
    <n v="0"/>
    <n v="0"/>
    <n v="0"/>
    <n v="24"/>
    <x v="2"/>
  </r>
  <r>
    <x v="1"/>
    <x v="72"/>
    <s v="No"/>
    <x v="0"/>
    <x v="5"/>
    <s v="Female"/>
    <x v="56"/>
    <s v="No"/>
    <s v="No"/>
    <m/>
    <x v="1"/>
    <m/>
    <m/>
    <m/>
    <m/>
    <n v="1"/>
    <x v="0"/>
    <n v="54"/>
    <n v="1"/>
    <n v="0"/>
    <n v="0"/>
    <n v="5"/>
    <x v="1"/>
  </r>
  <r>
    <x v="1"/>
    <x v="72"/>
    <s v="No"/>
    <x v="0"/>
    <x v="5"/>
    <s v="Female"/>
    <x v="63"/>
    <s v="No"/>
    <s v="Yes"/>
    <s v="No"/>
    <x v="2"/>
    <s v="Two Year"/>
    <s v="Credit Card"/>
    <s v="(blank)"/>
    <s v="(blank)"/>
    <n v="1"/>
    <x v="0"/>
    <n v="53"/>
    <n v="0"/>
    <n v="0"/>
    <n v="0"/>
    <n v="7"/>
    <x v="1"/>
  </r>
  <r>
    <x v="1"/>
    <x v="72"/>
    <s v="No"/>
    <x v="0"/>
    <x v="7"/>
    <s v="Female"/>
    <x v="55"/>
    <s v="No"/>
    <s v="Yes"/>
    <s v="No"/>
    <x v="2"/>
    <s v="Two Year"/>
    <s v="Credit Card"/>
    <s v="(blank)"/>
    <s v="(blank)"/>
    <n v="1"/>
    <x v="0"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s v="One Year"/>
    <s v="Credit Card"/>
    <s v="(blank)"/>
    <s v="(blank)"/>
    <n v="1"/>
    <x v="0"/>
    <n v="63"/>
    <n v="0"/>
    <n v="0"/>
    <n v="0"/>
    <n v="7"/>
    <x v="1"/>
  </r>
  <r>
    <x v="1"/>
    <x v="72"/>
    <s v="No"/>
    <x v="0"/>
    <x v="8"/>
    <s v="Male"/>
    <x v="50"/>
    <s v="No"/>
    <s v="No"/>
    <m/>
    <x v="1"/>
    <m/>
    <m/>
    <m/>
    <m/>
    <n v="1"/>
    <x v="0"/>
    <n v="23"/>
    <n v="2"/>
    <n v="0"/>
    <n v="0"/>
    <n v="25"/>
    <x v="2"/>
  </r>
  <r>
    <x v="1"/>
    <x v="72"/>
    <s v="No"/>
    <x v="0"/>
    <x v="49"/>
    <s v="Female"/>
    <x v="32"/>
    <s v="No"/>
    <s v="No"/>
    <m/>
    <x v="1"/>
    <m/>
    <m/>
    <m/>
    <m/>
    <n v="1"/>
    <x v="0"/>
    <n v="43"/>
    <n v="0"/>
    <n v="0"/>
    <n v="0"/>
    <n v="7"/>
    <x v="1"/>
  </r>
  <r>
    <x v="1"/>
    <x v="72"/>
    <s v="No"/>
    <x v="0"/>
    <x v="11"/>
    <s v="Female"/>
    <x v="40"/>
    <s v="No"/>
    <s v="Yes"/>
    <s v="No"/>
    <x v="2"/>
    <s v="Two Year"/>
    <s v="Direct Debit"/>
    <s v="(blank)"/>
    <s v="(blank)"/>
    <n v="1"/>
    <x v="0"/>
    <n v="63"/>
    <n v="0"/>
    <n v="0"/>
    <n v="0"/>
    <n v="7"/>
    <x v="1"/>
  </r>
  <r>
    <x v="1"/>
    <x v="72"/>
    <s v="No"/>
    <x v="0"/>
    <x v="13"/>
    <s v="Female"/>
    <x v="30"/>
    <s v="No"/>
    <s v="Yes"/>
    <s v="Yes"/>
    <x v="2"/>
    <s v="Two Year"/>
    <s v="Direct Debit"/>
    <s v="(blank)"/>
    <s v="(blank)"/>
    <n v="1"/>
    <x v="0"/>
    <n v="52"/>
    <n v="2"/>
    <n v="0"/>
    <n v="0"/>
    <n v="7"/>
    <x v="1"/>
  </r>
  <r>
    <x v="1"/>
    <x v="72"/>
    <s v="No"/>
    <x v="0"/>
    <x v="13"/>
    <s v="Male"/>
    <x v="15"/>
    <s v="Yes"/>
    <s v="No"/>
    <m/>
    <x v="0"/>
    <m/>
    <m/>
    <m/>
    <m/>
    <n v="1"/>
    <x v="0"/>
    <n v="28"/>
    <n v="2"/>
    <n v="0"/>
    <n v="0"/>
    <n v="21"/>
    <x v="2"/>
  </r>
  <r>
    <x v="1"/>
    <x v="72"/>
    <s v="No"/>
    <x v="0"/>
    <x v="13"/>
    <s v="Male"/>
    <x v="21"/>
    <s v="No"/>
    <s v="No"/>
    <m/>
    <x v="2"/>
    <m/>
    <m/>
    <m/>
    <m/>
    <n v="1"/>
    <x v="0"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m/>
    <m/>
    <m/>
    <m/>
    <n v="1"/>
    <x v="0"/>
    <n v="52"/>
    <n v="0"/>
    <n v="0"/>
    <n v="0"/>
    <n v="14"/>
    <x v="2"/>
  </r>
  <r>
    <x v="1"/>
    <x v="72"/>
    <s v="No"/>
    <x v="0"/>
    <x v="17"/>
    <s v="Male"/>
    <x v="42"/>
    <s v="No"/>
    <s v="No"/>
    <m/>
    <x v="2"/>
    <m/>
    <m/>
    <m/>
    <m/>
    <n v="1"/>
    <x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m/>
    <m/>
    <m/>
    <m/>
    <n v="1"/>
    <x v="0"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m/>
    <m/>
    <m/>
    <m/>
    <n v="1"/>
    <x v="0"/>
    <n v="41"/>
    <n v="0"/>
    <n v="0"/>
    <n v="0"/>
    <n v="6"/>
    <x v="1"/>
  </r>
  <r>
    <x v="1"/>
    <x v="72"/>
    <s v="No"/>
    <x v="0"/>
    <x v="20"/>
    <s v="Female"/>
    <x v="24"/>
    <s v="No"/>
    <s v="No"/>
    <m/>
    <x v="2"/>
    <m/>
    <m/>
    <m/>
    <m/>
    <n v="1"/>
    <x v="1"/>
    <n v="28"/>
    <n v="1"/>
    <n v="0"/>
    <n v="0"/>
    <n v="8"/>
    <x v="1"/>
  </r>
  <r>
    <x v="1"/>
    <x v="72"/>
    <s v="No"/>
    <x v="0"/>
    <x v="21"/>
    <s v="Female"/>
    <x v="9"/>
    <s v="No"/>
    <s v="No"/>
    <m/>
    <x v="1"/>
    <m/>
    <m/>
    <m/>
    <m/>
    <n v="1"/>
    <x v="0"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m/>
    <m/>
    <m/>
    <m/>
    <n v="1"/>
    <x v="0"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m/>
    <m/>
    <m/>
    <m/>
    <n v="1"/>
    <x v="0"/>
    <n v="50"/>
    <n v="1"/>
    <n v="0"/>
    <n v="0"/>
    <n v="6"/>
    <x v="1"/>
  </r>
  <r>
    <x v="1"/>
    <x v="72"/>
    <s v="No"/>
    <x v="0"/>
    <x v="25"/>
    <s v="Male"/>
    <x v="34"/>
    <s v="No"/>
    <s v="No"/>
    <m/>
    <x v="1"/>
    <m/>
    <m/>
    <m/>
    <m/>
    <n v="1"/>
    <x v="0"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m/>
    <m/>
    <m/>
    <m/>
    <n v="1"/>
    <x v="0"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m/>
    <m/>
    <m/>
    <m/>
    <n v="1"/>
    <x v="0"/>
    <n v="38"/>
    <n v="0"/>
    <n v="0"/>
    <n v="0"/>
    <n v="14"/>
    <x v="2"/>
  </r>
  <r>
    <x v="1"/>
    <x v="72"/>
    <s v="No"/>
    <x v="0"/>
    <x v="28"/>
    <s v="Female"/>
    <x v="48"/>
    <s v="No"/>
    <s v="No"/>
    <m/>
    <x v="1"/>
    <m/>
    <m/>
    <m/>
    <m/>
    <n v="1"/>
    <x v="0"/>
    <n v="54"/>
    <n v="0"/>
    <n v="0"/>
    <n v="0"/>
    <n v="3"/>
    <x v="0"/>
  </r>
  <r>
    <x v="1"/>
    <x v="72"/>
    <s v="No"/>
    <x v="0"/>
    <x v="30"/>
    <s v="Male"/>
    <x v="21"/>
    <s v="No"/>
    <s v="No"/>
    <m/>
    <x v="2"/>
    <m/>
    <m/>
    <m/>
    <m/>
    <n v="1"/>
    <x v="0"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m/>
    <m/>
    <m/>
    <m/>
    <n v="1"/>
    <x v="0"/>
    <n v="36"/>
    <n v="0"/>
    <n v="0"/>
    <n v="0"/>
    <n v="16"/>
    <x v="2"/>
  </r>
  <r>
    <x v="1"/>
    <x v="72"/>
    <s v="No"/>
    <x v="0"/>
    <x v="33"/>
    <s v="Female"/>
    <x v="4"/>
    <s v="Yes"/>
    <s v="No"/>
    <m/>
    <x v="0"/>
    <m/>
    <m/>
    <m/>
    <m/>
    <n v="1"/>
    <x v="0"/>
    <n v="43"/>
    <n v="0"/>
    <n v="0"/>
    <n v="0"/>
    <n v="9"/>
    <x v="1"/>
  </r>
  <r>
    <x v="1"/>
    <x v="72"/>
    <s v="No"/>
    <x v="0"/>
    <x v="33"/>
    <s v="Female"/>
    <x v="18"/>
    <s v="Yes"/>
    <s v="No"/>
    <m/>
    <x v="0"/>
    <m/>
    <m/>
    <m/>
    <m/>
    <n v="1"/>
    <x v="0"/>
    <n v="46"/>
    <n v="2"/>
    <n v="0"/>
    <n v="0"/>
    <n v="21"/>
    <x v="2"/>
  </r>
  <r>
    <x v="1"/>
    <x v="72"/>
    <s v="No"/>
    <x v="0"/>
    <x v="33"/>
    <s v="Male"/>
    <x v="56"/>
    <s v="No"/>
    <s v="No"/>
    <m/>
    <x v="1"/>
    <m/>
    <m/>
    <m/>
    <m/>
    <n v="1"/>
    <x v="0"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m/>
    <m/>
    <m/>
    <m/>
    <n v="1"/>
    <x v="0"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m/>
    <m/>
    <m/>
    <m/>
    <n v="1"/>
    <x v="0"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m/>
    <m/>
    <m/>
    <m/>
    <n v="1"/>
    <x v="0"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m/>
    <m/>
    <m/>
    <m/>
    <n v="1"/>
    <x v="0"/>
    <n v="55"/>
    <n v="0"/>
    <n v="0"/>
    <n v="0"/>
    <n v="5"/>
    <x v="1"/>
  </r>
  <r>
    <x v="1"/>
    <x v="72"/>
    <s v="No"/>
    <x v="0"/>
    <x v="41"/>
    <s v="Female"/>
    <x v="14"/>
    <s v="No"/>
    <s v="Yes"/>
    <s v="Yes"/>
    <x v="2"/>
    <s v="Two Year"/>
    <s v="Credit Card"/>
    <s v="(blank)"/>
    <s v="(blank)"/>
    <n v="1"/>
    <x v="0"/>
    <n v="30"/>
    <n v="3"/>
    <n v="0"/>
    <n v="0"/>
    <n v="6"/>
    <x v="1"/>
  </r>
  <r>
    <x v="1"/>
    <x v="72"/>
    <s v="No"/>
    <x v="0"/>
    <x v="42"/>
    <s v="Female"/>
    <x v="11"/>
    <s v="No"/>
    <s v="No"/>
    <m/>
    <x v="1"/>
    <m/>
    <m/>
    <m/>
    <m/>
    <n v="1"/>
    <x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m/>
    <m/>
    <m/>
    <m/>
    <n v="1"/>
    <x v="0"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m/>
    <m/>
    <m/>
    <m/>
    <n v="1"/>
    <x v="0"/>
    <n v="33"/>
    <n v="1"/>
    <n v="0"/>
    <n v="0"/>
    <n v="7"/>
    <x v="1"/>
  </r>
  <r>
    <x v="1"/>
    <x v="72"/>
    <s v="Yes"/>
    <x v="0"/>
    <x v="1"/>
    <s v="Female"/>
    <x v="35"/>
    <s v="No"/>
    <s v="No"/>
    <m/>
    <x v="1"/>
    <m/>
    <m/>
    <m/>
    <m/>
    <n v="1"/>
    <x v="0"/>
    <n v="45"/>
    <n v="0"/>
    <n v="113.9"/>
    <n v="0"/>
    <n v="13"/>
    <x v="2"/>
  </r>
  <r>
    <x v="1"/>
    <x v="72"/>
    <s v="Yes"/>
    <x v="0"/>
    <x v="1"/>
    <s v="Male"/>
    <x v="26"/>
    <s v="No"/>
    <s v="No"/>
    <m/>
    <x v="1"/>
    <m/>
    <m/>
    <m/>
    <m/>
    <n v="1"/>
    <x v="0"/>
    <n v="27"/>
    <n v="1"/>
    <n v="275"/>
    <n v="0"/>
    <n v="5"/>
    <x v="1"/>
  </r>
  <r>
    <x v="1"/>
    <x v="72"/>
    <s v="Yes"/>
    <x v="0"/>
    <x v="5"/>
    <s v="Male"/>
    <x v="46"/>
    <s v="No"/>
    <s v="No"/>
    <m/>
    <x v="1"/>
    <m/>
    <m/>
    <m/>
    <m/>
    <n v="1"/>
    <x v="0"/>
    <n v="28"/>
    <n v="0"/>
    <n v="140.19999999999999"/>
    <n v="0"/>
    <n v="5"/>
    <x v="1"/>
  </r>
  <r>
    <x v="1"/>
    <x v="72"/>
    <s v="Yes"/>
    <x v="0"/>
    <x v="6"/>
    <s v="Male"/>
    <x v="2"/>
    <s v="No"/>
    <s v="No"/>
    <m/>
    <x v="1"/>
    <m/>
    <m/>
    <m/>
    <m/>
    <n v="1"/>
    <x v="0"/>
    <n v="57"/>
    <n v="0"/>
    <n v="279.8"/>
    <n v="0"/>
    <n v="5"/>
    <x v="1"/>
  </r>
  <r>
    <x v="1"/>
    <x v="72"/>
    <s v="Yes"/>
    <x v="0"/>
    <x v="7"/>
    <s v="Male"/>
    <x v="62"/>
    <s v="No"/>
    <s v="Yes"/>
    <s v="No"/>
    <x v="2"/>
    <s v="Two Year"/>
    <s v="Paper Check"/>
    <s v="(blank)"/>
    <s v="(blank)"/>
    <n v="1"/>
    <x v="0"/>
    <n v="69"/>
    <n v="2"/>
    <n v="141.6"/>
    <n v="0"/>
    <n v="5"/>
    <x v="1"/>
  </r>
  <r>
    <x v="1"/>
    <x v="72"/>
    <s v="Yes"/>
    <x v="0"/>
    <x v="9"/>
    <s v="Male"/>
    <x v="25"/>
    <s v="No"/>
    <s v="No"/>
    <m/>
    <x v="1"/>
    <m/>
    <m/>
    <m/>
    <m/>
    <n v="1"/>
    <x v="0"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m/>
    <m/>
    <m/>
    <m/>
    <n v="1"/>
    <x v="0"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s v="Two Year"/>
    <s v="Credit Card"/>
    <s v="(blank)"/>
    <s v="(blank)"/>
    <n v="1"/>
    <x v="0"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s v="Two Year"/>
    <s v="Credit Card"/>
    <s v="(blank)"/>
    <s v="(blank)"/>
    <n v="1"/>
    <x v="0"/>
    <n v="24"/>
    <n v="0"/>
    <n v="259.2"/>
    <n v="0"/>
    <n v="7"/>
    <x v="1"/>
  </r>
  <r>
    <x v="1"/>
    <x v="72"/>
    <s v="Yes"/>
    <x v="0"/>
    <x v="18"/>
    <s v="Male"/>
    <x v="20"/>
    <s v="No"/>
    <s v="No"/>
    <m/>
    <x v="1"/>
    <m/>
    <m/>
    <m/>
    <m/>
    <n v="1"/>
    <x v="0"/>
    <n v="31"/>
    <n v="0"/>
    <n v="169.4"/>
    <n v="0"/>
    <n v="6"/>
    <x v="1"/>
  </r>
  <r>
    <x v="1"/>
    <x v="72"/>
    <s v="Yes"/>
    <x v="0"/>
    <x v="22"/>
    <s v="Female"/>
    <x v="26"/>
    <s v="No"/>
    <s v="No"/>
    <m/>
    <x v="1"/>
    <m/>
    <m/>
    <m/>
    <m/>
    <n v="1"/>
    <x v="0"/>
    <n v="23"/>
    <n v="2"/>
    <n v="525.6"/>
    <n v="0"/>
    <n v="6"/>
    <x v="1"/>
  </r>
  <r>
    <x v="1"/>
    <x v="72"/>
    <s v="Yes"/>
    <x v="0"/>
    <x v="23"/>
    <s v="Female"/>
    <x v="15"/>
    <s v="Yes"/>
    <s v="No"/>
    <m/>
    <x v="0"/>
    <m/>
    <m/>
    <m/>
    <m/>
    <n v="1"/>
    <x v="0"/>
    <n v="54"/>
    <n v="2"/>
    <n v="390.6"/>
    <n v="0"/>
    <n v="15"/>
    <x v="2"/>
  </r>
  <r>
    <x v="1"/>
    <x v="72"/>
    <s v="Yes"/>
    <x v="0"/>
    <x v="25"/>
    <s v="Male"/>
    <x v="49"/>
    <s v="No"/>
    <s v="No"/>
    <m/>
    <x v="1"/>
    <m/>
    <m/>
    <m/>
    <m/>
    <n v="1"/>
    <x v="0"/>
    <n v="57"/>
    <n v="1"/>
    <n v="175.2"/>
    <n v="0"/>
    <n v="5"/>
    <x v="1"/>
  </r>
  <r>
    <x v="1"/>
    <x v="72"/>
    <s v="Yes"/>
    <x v="0"/>
    <x v="27"/>
    <s v="Female"/>
    <x v="14"/>
    <s v="No"/>
    <s v="Yes"/>
    <s v="Yes"/>
    <x v="2"/>
    <s v="Two Year"/>
    <s v="Credit Card"/>
    <s v="(blank)"/>
    <s v="(blank)"/>
    <n v="1"/>
    <x v="0"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m/>
    <m/>
    <m/>
    <m/>
    <n v="1"/>
    <x v="0"/>
    <n v="74"/>
    <n v="0"/>
    <n v="365"/>
    <n v="0"/>
    <n v="8"/>
    <x v="1"/>
  </r>
  <r>
    <x v="1"/>
    <x v="72"/>
    <s v="Yes"/>
    <x v="0"/>
    <x v="30"/>
    <s v="Female"/>
    <x v="38"/>
    <s v="No"/>
    <s v="No"/>
    <m/>
    <x v="1"/>
    <m/>
    <m/>
    <m/>
    <m/>
    <n v="1"/>
    <x v="0"/>
    <n v="52"/>
    <n v="2"/>
    <n v="346.8"/>
    <n v="0"/>
    <n v="13"/>
    <x v="2"/>
  </r>
  <r>
    <x v="1"/>
    <x v="72"/>
    <s v="Yes"/>
    <x v="0"/>
    <x v="31"/>
    <s v="Female"/>
    <x v="41"/>
    <s v="No"/>
    <s v="No"/>
    <m/>
    <x v="1"/>
    <m/>
    <m/>
    <m/>
    <m/>
    <n v="1"/>
    <x v="0"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m/>
    <m/>
    <m/>
    <m/>
    <n v="1"/>
    <x v="0"/>
    <n v="40"/>
    <n v="0"/>
    <n v="205.9"/>
    <n v="0"/>
    <n v="14"/>
    <x v="2"/>
  </r>
  <r>
    <x v="1"/>
    <x v="72"/>
    <s v="Yes"/>
    <x v="0"/>
    <x v="38"/>
    <s v="Male"/>
    <x v="25"/>
    <s v="No"/>
    <s v="No"/>
    <m/>
    <x v="1"/>
    <m/>
    <m/>
    <m/>
    <m/>
    <n v="1"/>
    <x v="0"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m/>
    <m/>
    <m/>
    <m/>
    <n v="1"/>
    <x v="0"/>
    <n v="35"/>
    <n v="0"/>
    <n v="97.8"/>
    <n v="0"/>
    <n v="7"/>
    <x v="1"/>
  </r>
  <r>
    <x v="1"/>
    <x v="72"/>
    <s v="Yes"/>
    <x v="0"/>
    <x v="44"/>
    <s v="Female"/>
    <x v="44"/>
    <s v="No"/>
    <s v="No"/>
    <m/>
    <x v="1"/>
    <m/>
    <m/>
    <m/>
    <m/>
    <n v="1"/>
    <x v="0"/>
    <n v="52"/>
    <n v="2"/>
    <n v="159.1"/>
    <n v="0"/>
    <n v="8"/>
    <x v="1"/>
  </r>
  <r>
    <x v="1"/>
    <x v="72"/>
    <s v="Yes"/>
    <x v="0"/>
    <x v="46"/>
    <s v="Female"/>
    <x v="39"/>
    <s v="No"/>
    <s v="No"/>
    <m/>
    <x v="1"/>
    <m/>
    <m/>
    <m/>
    <m/>
    <n v="1"/>
    <x v="0"/>
    <n v="53"/>
    <n v="0"/>
    <n v="159.1"/>
    <n v="0"/>
    <n v="11"/>
    <x v="2"/>
  </r>
  <r>
    <x v="1"/>
    <x v="72"/>
    <s v="Yes"/>
    <x v="0"/>
    <x v="47"/>
    <s v="Female"/>
    <x v="43"/>
    <s v="No"/>
    <s v="No"/>
    <m/>
    <x v="1"/>
    <m/>
    <m/>
    <m/>
    <m/>
    <n v="1"/>
    <x v="0"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s v="Two Year"/>
    <s v="Direct Debit"/>
    <s v="(blank)"/>
    <s v="(blank)"/>
    <n v="1"/>
    <x v="0"/>
    <n v="37"/>
    <n v="0"/>
    <n v="0"/>
    <n v="0"/>
    <n v="14"/>
    <x v="2"/>
  </r>
  <r>
    <x v="1"/>
    <x v="72"/>
    <s v="Yes"/>
    <x v="1"/>
    <x v="18"/>
    <s v="Male"/>
    <x v="36"/>
    <s v="No"/>
    <s v="No"/>
    <m/>
    <x v="1"/>
    <m/>
    <m/>
    <m/>
    <m/>
    <n v="1"/>
    <x v="0"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m/>
    <m/>
    <m/>
    <m/>
    <n v="1"/>
    <x v="0"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m/>
    <m/>
    <m/>
    <m/>
    <n v="1"/>
    <x v="0"/>
    <n v="70"/>
    <n v="0"/>
    <n v="0"/>
    <n v="0"/>
    <n v="15"/>
    <x v="2"/>
  </r>
  <r>
    <x v="1"/>
    <x v="72"/>
    <s v="Yes"/>
    <x v="1"/>
    <x v="30"/>
    <s v="Female"/>
    <x v="17"/>
    <s v="Yes"/>
    <s v="No"/>
    <m/>
    <x v="0"/>
    <m/>
    <m/>
    <m/>
    <m/>
    <n v="1"/>
    <x v="0"/>
    <n v="38"/>
    <n v="1"/>
    <n v="0"/>
    <n v="0"/>
    <n v="12"/>
    <x v="2"/>
  </r>
  <r>
    <x v="1"/>
    <x v="72"/>
    <s v="Yes"/>
    <x v="1"/>
    <x v="34"/>
    <s v="Male"/>
    <x v="22"/>
    <s v="No"/>
    <s v="Yes"/>
    <s v="No"/>
    <x v="2"/>
    <s v="Two Year"/>
    <s v="Direct Debit"/>
    <s v="(blank)"/>
    <s v="(blank)"/>
    <n v="1"/>
    <x v="0"/>
    <n v="23"/>
    <n v="0"/>
    <n v="0"/>
    <n v="0"/>
    <n v="8"/>
    <x v="1"/>
  </r>
  <r>
    <x v="1"/>
    <x v="72"/>
    <s v="Yes"/>
    <x v="1"/>
    <x v="36"/>
    <s v="Female"/>
    <x v="7"/>
    <s v="No"/>
    <s v="No"/>
    <m/>
    <x v="1"/>
    <m/>
    <m/>
    <m/>
    <m/>
    <n v="1"/>
    <x v="0"/>
    <n v="48"/>
    <n v="0"/>
    <n v="0"/>
    <n v="0"/>
    <n v="27"/>
    <x v="2"/>
  </r>
  <r>
    <x v="1"/>
    <x v="73"/>
    <s v="No"/>
    <x v="0"/>
    <x v="3"/>
    <s v="Male"/>
    <x v="35"/>
    <s v="No"/>
    <s v="No"/>
    <m/>
    <x v="1"/>
    <m/>
    <m/>
    <m/>
    <m/>
    <n v="1"/>
    <x v="0"/>
    <n v="50"/>
    <n v="0"/>
    <n v="0"/>
    <n v="0"/>
    <n v="6"/>
    <x v="1"/>
  </r>
  <r>
    <x v="1"/>
    <x v="73"/>
    <s v="No"/>
    <x v="0"/>
    <x v="3"/>
    <s v="Male"/>
    <x v="26"/>
    <s v="No"/>
    <s v="No"/>
    <m/>
    <x v="1"/>
    <m/>
    <m/>
    <m/>
    <m/>
    <n v="1"/>
    <x v="0"/>
    <n v="44"/>
    <n v="0"/>
    <n v="0"/>
    <n v="0"/>
    <n v="3"/>
    <x v="0"/>
  </r>
  <r>
    <x v="1"/>
    <x v="73"/>
    <s v="No"/>
    <x v="0"/>
    <x v="13"/>
    <s v="Male"/>
    <x v="23"/>
    <s v="No"/>
    <s v="No"/>
    <m/>
    <x v="2"/>
    <m/>
    <m/>
    <m/>
    <m/>
    <n v="1"/>
    <x v="0"/>
    <n v="26"/>
    <n v="0"/>
    <n v="0"/>
    <n v="0"/>
    <n v="11"/>
    <x v="2"/>
  </r>
  <r>
    <x v="1"/>
    <x v="73"/>
    <s v="No"/>
    <x v="0"/>
    <x v="23"/>
    <s v="Female"/>
    <x v="1"/>
    <s v="No"/>
    <s v="No"/>
    <m/>
    <x v="1"/>
    <m/>
    <m/>
    <m/>
    <m/>
    <n v="1"/>
    <x v="0"/>
    <n v="41"/>
    <n v="0"/>
    <n v="0"/>
    <n v="0"/>
    <n v="2"/>
    <x v="0"/>
  </r>
  <r>
    <x v="1"/>
    <x v="73"/>
    <s v="No"/>
    <x v="0"/>
    <x v="28"/>
    <s v="Male"/>
    <x v="7"/>
    <s v="No"/>
    <s v="No"/>
    <m/>
    <x v="1"/>
    <m/>
    <m/>
    <m/>
    <m/>
    <n v="1"/>
    <x v="0"/>
    <n v="33"/>
    <n v="2"/>
    <n v="0"/>
    <n v="0"/>
    <n v="21"/>
    <x v="2"/>
  </r>
  <r>
    <x v="1"/>
    <x v="73"/>
    <s v="No"/>
    <x v="0"/>
    <x v="32"/>
    <s v="Male"/>
    <x v="26"/>
    <s v="No"/>
    <s v="No"/>
    <m/>
    <x v="1"/>
    <m/>
    <m/>
    <m/>
    <m/>
    <n v="1"/>
    <x v="0"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s v="Two Year"/>
    <s v="Credit Card"/>
    <s v="(blank)"/>
    <s v="(blank)"/>
    <n v="1"/>
    <x v="0"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m/>
    <m/>
    <m/>
    <m/>
    <n v="1"/>
    <x v="0"/>
    <n v="30"/>
    <n v="2"/>
    <n v="0"/>
    <n v="0"/>
    <n v="8"/>
    <x v="1"/>
  </r>
  <r>
    <x v="1"/>
    <x v="73"/>
    <s v="No"/>
    <x v="0"/>
    <x v="35"/>
    <s v="Male"/>
    <x v="49"/>
    <s v="No"/>
    <s v="No"/>
    <m/>
    <x v="1"/>
    <m/>
    <m/>
    <m/>
    <m/>
    <n v="1"/>
    <x v="0"/>
    <n v="45"/>
    <n v="0"/>
    <n v="0"/>
    <n v="0"/>
    <n v="7"/>
    <x v="1"/>
  </r>
  <r>
    <x v="1"/>
    <x v="73"/>
    <s v="No"/>
    <x v="0"/>
    <x v="36"/>
    <s v="Female"/>
    <x v="25"/>
    <s v="No"/>
    <s v="No"/>
    <m/>
    <x v="1"/>
    <m/>
    <m/>
    <m/>
    <m/>
    <n v="1"/>
    <x v="0"/>
    <n v="26"/>
    <n v="0"/>
    <n v="0"/>
    <n v="0"/>
    <n v="13"/>
    <x v="2"/>
  </r>
  <r>
    <x v="1"/>
    <x v="73"/>
    <s v="No"/>
    <x v="0"/>
    <x v="41"/>
    <s v="Male"/>
    <x v="21"/>
    <s v="No"/>
    <s v="No"/>
    <m/>
    <x v="2"/>
    <m/>
    <m/>
    <m/>
    <m/>
    <n v="1"/>
    <x v="0"/>
    <n v="66"/>
    <n v="1"/>
    <n v="0"/>
    <n v="0"/>
    <n v="8"/>
    <x v="1"/>
  </r>
  <r>
    <x v="1"/>
    <x v="73"/>
    <s v="No"/>
    <x v="0"/>
    <x v="44"/>
    <s v="Male"/>
    <x v="2"/>
    <s v="No"/>
    <s v="No"/>
    <m/>
    <x v="1"/>
    <m/>
    <m/>
    <m/>
    <m/>
    <n v="1"/>
    <x v="0"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m/>
    <m/>
    <m/>
    <m/>
    <n v="1"/>
    <x v="0"/>
    <n v="50"/>
    <n v="0"/>
    <n v="111"/>
    <n v="0"/>
    <n v="13"/>
    <x v="2"/>
  </r>
  <r>
    <x v="1"/>
    <x v="73"/>
    <s v="Yes"/>
    <x v="0"/>
    <x v="8"/>
    <s v="Male"/>
    <x v="46"/>
    <s v="No"/>
    <s v="No"/>
    <m/>
    <x v="1"/>
    <m/>
    <m/>
    <m/>
    <m/>
    <n v="1"/>
    <x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m/>
    <m/>
    <m/>
    <m/>
    <n v="1"/>
    <x v="0"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m/>
    <m/>
    <m/>
    <m/>
    <n v="1"/>
    <x v="0"/>
    <n v="49"/>
    <n v="0"/>
    <n v="392.2"/>
    <n v="0"/>
    <n v="7"/>
    <x v="1"/>
  </r>
  <r>
    <x v="1"/>
    <x v="73"/>
    <s v="Yes"/>
    <x v="0"/>
    <x v="20"/>
    <s v="Male"/>
    <x v="40"/>
    <s v="No"/>
    <s v="Yes"/>
    <s v="No"/>
    <x v="2"/>
    <s v="Two Year"/>
    <s v="Direct Debit"/>
    <s v="Price"/>
    <s v="Extra data charges"/>
    <n v="1"/>
    <x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m/>
    <m/>
    <m/>
    <m/>
    <n v="1"/>
    <x v="0"/>
    <n v="66"/>
    <n v="0"/>
    <n v="157.9"/>
    <n v="0"/>
    <n v="1"/>
    <x v="0"/>
  </r>
  <r>
    <x v="1"/>
    <x v="73"/>
    <s v="Yes"/>
    <x v="0"/>
    <x v="37"/>
    <s v="Male"/>
    <x v="24"/>
    <s v="No"/>
    <s v="No"/>
    <m/>
    <x v="2"/>
    <m/>
    <m/>
    <m/>
    <m/>
    <n v="1"/>
    <x v="0"/>
    <n v="23"/>
    <n v="0"/>
    <n v="261.5"/>
    <n v="0"/>
    <n v="27"/>
    <x v="2"/>
  </r>
  <r>
    <x v="1"/>
    <x v="73"/>
    <s v="Yes"/>
    <x v="0"/>
    <x v="40"/>
    <s v="Female"/>
    <x v="44"/>
    <s v="No"/>
    <s v="No"/>
    <m/>
    <x v="1"/>
    <m/>
    <m/>
    <m/>
    <m/>
    <n v="1"/>
    <x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s v="Two Year"/>
    <s v="Paper Check"/>
    <s v="(blank)"/>
    <s v="(blank)"/>
    <n v="1"/>
    <x v="0"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m/>
    <m/>
    <m/>
    <m/>
    <n v="1"/>
    <x v="0"/>
    <n v="32"/>
    <n v="0"/>
    <n v="159.1"/>
    <n v="0"/>
    <n v="17"/>
    <x v="2"/>
  </r>
  <r>
    <x v="1"/>
    <x v="73"/>
    <s v="Yes"/>
    <x v="1"/>
    <x v="36"/>
    <s v="Male"/>
    <x v="34"/>
    <s v="No"/>
    <s v="No"/>
    <m/>
    <x v="1"/>
    <m/>
    <m/>
    <m/>
    <m/>
    <n v="1"/>
    <x v="0"/>
    <n v="36"/>
    <n v="0"/>
    <n v="0"/>
    <n v="0"/>
    <n v="13"/>
    <x v="2"/>
  </r>
  <r>
    <x v="1"/>
    <x v="74"/>
    <s v="No"/>
    <x v="0"/>
    <x v="13"/>
    <s v="Male"/>
    <x v="36"/>
    <s v="No"/>
    <s v="No"/>
    <m/>
    <x v="1"/>
    <m/>
    <m/>
    <m/>
    <m/>
    <n v="1"/>
    <x v="0"/>
    <n v="29"/>
    <n v="0"/>
    <n v="0"/>
    <n v="0"/>
    <n v="12"/>
    <x v="2"/>
  </r>
  <r>
    <x v="1"/>
    <x v="74"/>
    <s v="No"/>
    <x v="0"/>
    <x v="41"/>
    <s v="Female"/>
    <x v="22"/>
    <s v="No"/>
    <s v="Yes"/>
    <s v="Yes"/>
    <x v="2"/>
    <s v="Two Year"/>
    <s v="Direct Debit"/>
    <s v="(blank)"/>
    <s v="(blank)"/>
    <n v="1"/>
    <x v="0"/>
    <n v="37"/>
    <n v="0"/>
    <n v="0"/>
    <n v="0"/>
    <n v="5"/>
    <x v="1"/>
  </r>
  <r>
    <x v="1"/>
    <x v="74"/>
    <s v="No"/>
    <x v="0"/>
    <x v="44"/>
    <s v="Male"/>
    <x v="34"/>
    <s v="No"/>
    <s v="No"/>
    <m/>
    <x v="1"/>
    <m/>
    <m/>
    <m/>
    <m/>
    <n v="1"/>
    <x v="0"/>
    <n v="38"/>
    <n v="0"/>
    <n v="0"/>
    <n v="0"/>
    <n v="5"/>
    <x v="1"/>
  </r>
  <r>
    <x v="1"/>
    <x v="74"/>
    <s v="Yes"/>
    <x v="0"/>
    <x v="11"/>
    <s v="Female"/>
    <x v="34"/>
    <s v="No"/>
    <s v="No"/>
    <m/>
    <x v="1"/>
    <m/>
    <m/>
    <m/>
    <m/>
    <n v="1"/>
    <x v="0"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s v="Two Year"/>
    <s v="Direct Debit"/>
    <s v="(blank)"/>
    <s v="(blank)"/>
    <n v="1"/>
    <x v="0"/>
    <n v="50"/>
    <n v="0"/>
    <n v="220"/>
    <n v="0"/>
    <n v="9"/>
    <x v="1"/>
  </r>
  <r>
    <x v="1"/>
    <x v="74"/>
    <s v="Yes"/>
    <x v="0"/>
    <x v="33"/>
    <s v="Male"/>
    <x v="26"/>
    <s v="No"/>
    <s v="No"/>
    <m/>
    <x v="1"/>
    <m/>
    <m/>
    <m/>
    <m/>
    <n v="1"/>
    <x v="0"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m/>
    <m/>
    <m/>
    <m/>
    <n v="1"/>
    <x v="0"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7E4AA-C1F8-4A03-9AAE-6876B3E67948}" name="PivotTable8" cacheId="4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53:B160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C96B8-B5DF-4AA8-8001-8B9B489F080A}" name="PivotTable7" cacheId="4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7:D15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3"/>
    <field x="4"/>
  </rowFields>
  <rowItems count="10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 numFmtId="1"/>
    <dataField name="Sum of Total Customers" fld="15" baseField="0" baseItem="0"/>
    <dataField name="Sum of Churn Rate %" fld="23" baseField="0" baseItem="0" numFmtId="9"/>
  </dataFields>
  <formats count="6">
    <format dxfId="55">
      <pivotArea dataOnly="0" outline="0" axis="axisValues" fieldPosition="0"/>
    </format>
    <format dxfId="47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">
      <pivotArea outline="0" fieldPosition="0">
        <references count="1">
          <reference field="4294967294" count="1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outline="0" fieldPosition="0">
          <references count="1">
            <reference field="4294967294" count="1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0B63F-D80E-488F-8B7A-DC3F202605D8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B34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B01D6-72AF-4E87-BCD2-06A699410123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0:D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 %" fld="23" baseField="0" baseItem="0" numFmtId="10"/>
  </dataFields>
  <formats count="2">
    <format dxfId="127">
      <pivotArea collapsedLevelsAreSubtotals="1" fieldPosition="0">
        <references count="2">
          <reference field="4294967294" count="1" selected="0">
            <x v="2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1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4603E-B544-49DB-8D51-EC3473F56B40}" name="PivotTable4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ed Customers" fld="16" baseField="0" baseItem="0"/>
    <dataField name="Count of Churn Rate %" fld="23" subtotal="count" baseField="0" baseItem="1" numFmtId="10"/>
  </dataFields>
  <formats count="1">
    <format dxfId="1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FA687-D040-4DF2-8917-578F755CA282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42:B48" firstHeaderRow="1" firstDataRow="1" firstDataCol="1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/>
  </pivotFields>
  <rowFields count="2">
    <field x="27"/>
    <field x="28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AE1D6-C4EA-4ECA-B43B-9755F38D4DC1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urn Reason">
  <location ref="A10:B3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1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A68D2-E763-42FD-887F-8A121DCD545D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hurned Customers">
  <location ref="A3:B6" firstHeaderRow="1" firstDataRow="1" firstDataCol="1"/>
  <pivotFields count="3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Total Custom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EFE958-AE3A-4819-9982-088359BCBC47}" name="Aggregate" displayName="Aggregate" ref="A1:W6670" totalsRowShown="0">
  <autoFilter ref="A1:W6670" xr:uid="{D6EFE958-AE3A-4819-9982-088359BCBC47}"/>
  <tableColumns count="23">
    <tableColumn id="1" xr3:uid="{4A4C663D-7F13-492E-A45D-A65DC12C4E13}" name="Unlimited Data Plan"/>
    <tableColumn id="2" xr3:uid="{889A6517-5D16-486D-8FFA-F79F6BBD7CA4}" name="Account Length (in months)"/>
    <tableColumn id="3" xr3:uid="{5CFC84E2-77D0-488E-AF7E-25E3111C12AC}" name="Intl Active"/>
    <tableColumn id="4" xr3:uid="{A6278660-9808-418E-A270-47CF868CBB11}" name="Intl Plan"/>
    <tableColumn id="5" xr3:uid="{4E195C8A-B185-49C9-A6BD-EA9A56055DEB}" name="State"/>
    <tableColumn id="6" xr3:uid="{1A749E1A-814F-4A84-A588-543B943C9AB3}" name="Gender"/>
    <tableColumn id="7" xr3:uid="{5E546FB7-78BA-47FB-998A-791DFCF30891}" name="Age"/>
    <tableColumn id="8" xr3:uid="{F321906D-5712-4EBC-854F-67AAD2F1B2F3}" name="Under 30"/>
    <tableColumn id="9" xr3:uid="{6DD0A945-3A07-4E2F-980A-325946AE7B05}" name="Senior"/>
    <tableColumn id="10" xr3:uid="{4C453637-E67C-4DC0-A06E-00334ED0ED51}" name="Group"/>
    <tableColumn id="22" xr3:uid="{25A61CA9-0C61-417B-9E33-40A059D95A79}" name="Demographics" dataDxfId="129">
      <calculatedColumnFormula>IF(Aggregate[[#This Row],[Age]]&lt;30,"Under 30",IF(Aggregate[[#This Row],[Age]]&gt;60,"Senior","Other"))</calculatedColumnFormula>
    </tableColumn>
    <tableColumn id="11" xr3:uid="{2001280B-8350-4F9E-B905-75CBCC3AB9B7}" name="Contract Type"/>
    <tableColumn id="12" xr3:uid="{AD9B65C6-B0A7-492B-982D-27E5AD12C0E6}" name="Payment Method"/>
    <tableColumn id="13" xr3:uid="{526D9A36-6978-4138-ACC8-546BDBDEDAD0}" name="Churn Category"/>
    <tableColumn id="14" xr3:uid="{40318CE4-0004-4285-AD7D-F6431712AC31}" name="Churn Reason"/>
    <tableColumn id="15" xr3:uid="{98C57FA5-65D8-40EA-A04A-6EDB80AB838B}" name="Total Customers"/>
    <tableColumn id="16" xr3:uid="{2116E21C-C947-41AF-8BEB-B9271A44D3A4}" name="Churned Customers"/>
    <tableColumn id="17" xr3:uid="{2EF3F4F5-FE56-434A-AA4C-67E245A69ADB}" name="Avg Monthly Charges"/>
    <tableColumn id="18" xr3:uid="{BA5195D7-B679-4F8D-A0E5-BEE0CC2F6899}" name="Avg Customer Service Calls"/>
    <tableColumn id="19" xr3:uid="{DCAEFDEC-385D-4990-997A-0D6E84B9740A}" name="Avg Extra International Charges"/>
    <tableColumn id="20" xr3:uid="{81D06415-70F9-47E5-8991-9AD4655BC09A}" name="Avg Extra Data Charges"/>
    <tableColumn id="21" xr3:uid="{1A8A62CC-CE3F-4E24-B2B2-16F1BDD6B4B9}" name="Avg Monthly GB Download"/>
    <tableColumn id="23" xr3:uid="{9B853727-D3FB-4E06-BB9E-5D354929C2CF}" name="Grouped Consumption" dataDxfId="83">
      <calculatedColumnFormula>IF(Aggregate[[#This Row],[Avg Monthly GB Download]]&lt;5,"Less than 5 GB",IF(Aggregate[[#This Row],[Avg Monthly GB Download]]&gt;10,"10 or more GB","Between 5 and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44A819-025B-41B5-9007-8628AA3CB67A}" name="Customers" displayName="Customers" ref="A1:AD6688" totalsRowShown="0">
  <autoFilter ref="A1:AD6688" xr:uid="{D144A819-025B-41B5-9007-8628AA3CB67A}"/>
  <sortState xmlns:xlrd2="http://schemas.microsoft.com/office/spreadsheetml/2017/richdata2" ref="A2:AC6688">
    <sortCondition descending="1" sortBy="cellColor" ref="A2:A6688" dxfId="132"/>
  </sortState>
  <tableColumns count="30">
    <tableColumn id="1" xr3:uid="{D1528A55-3B2F-49E6-9F47-871E6B8BAC87}" name="Customer ID"/>
    <tableColumn id="2" xr3:uid="{7A4D1C35-E621-4E41-B49C-5C2789681CF4}" name="Churn Label"/>
    <tableColumn id="3" xr3:uid="{63418BDC-A168-40B9-82EB-2312531F285F}" name="Account Length (in months)"/>
    <tableColumn id="4" xr3:uid="{FB2F7137-D886-4476-8B17-41401648E96B}" name="Local Calls"/>
    <tableColumn id="5" xr3:uid="{093266EE-C720-44FD-8E8A-F21EF8393E1F}" name="Local Mins"/>
    <tableColumn id="6" xr3:uid="{76D6D54E-03C3-461C-BAC8-2DD912A09D16}" name="Intl Calls"/>
    <tableColumn id="7" xr3:uid="{D6AA8C37-5683-4B5E-A563-ADBF8A9D9DA8}" name="Intl Mins"/>
    <tableColumn id="8" xr3:uid="{C19A7506-80E9-4673-8899-A8BF87B00FC5}" name="Intl Active"/>
    <tableColumn id="9" xr3:uid="{D13D3956-DA1A-4103-8E9A-F16C4ECF47AA}" name="Intl Plan"/>
    <tableColumn id="10" xr3:uid="{F1B60AA2-B49E-43E7-9A6E-4E0CC8DCC7B7}" name="Extra International Charges"/>
    <tableColumn id="11" xr3:uid="{4B426DE7-44B2-4223-9C3E-3CFDB6FE3081}" name="Customer Service Calls"/>
    <tableColumn id="12" xr3:uid="{AFDC1BDE-BD22-4B09-8ADA-A0C64497606E}" name="Avg Monthly GB Download"/>
    <tableColumn id="13" xr3:uid="{474FDE05-3D47-48A8-AD03-EA57256F645F}" name="Unlimited Data Plan"/>
    <tableColumn id="14" xr3:uid="{0B72E4D3-7E31-4E11-98DC-0C6D418B4F42}" name="Extra Data Charges"/>
    <tableColumn id="15" xr3:uid="{B5B14B5A-2B09-46DF-9C88-1ED9D3E33E1A}" name="State"/>
    <tableColumn id="16" xr3:uid="{B238BEB3-8077-4C46-862F-98D20AF6D00D}" name="Phone Number"/>
    <tableColumn id="17" xr3:uid="{6FEE19C5-DEFF-4E88-91B5-8DD94B3C86BB}" name="Gender"/>
    <tableColumn id="18" xr3:uid="{FECF5A17-3261-4744-9AB3-FFBF2159A11E}" name="Age"/>
    <tableColumn id="19" xr3:uid="{E1C7B3C4-26AF-45A9-9208-1590F2AF873B}" name="Under 30"/>
    <tableColumn id="20" xr3:uid="{1BF519A5-F005-447B-A316-7039230CC068}" name="Senior"/>
    <tableColumn id="21" xr3:uid="{0A24E426-B4D3-4DBC-90D2-D780F45CE401}" name="Group"/>
    <tableColumn id="22" xr3:uid="{093333EF-ABD7-4946-941C-D4ACA144327C}" name="Number of Customers in Group"/>
    <tableColumn id="23" xr3:uid="{FA7A4EFB-9CCB-4C51-9133-5C7F3F8F6123}" name="Device Protection &amp; Online Backup"/>
    <tableColumn id="24" xr3:uid="{04743FC0-6F2A-4535-8FEA-3577F6E7872B}" name="Contract Type"/>
    <tableColumn id="25" xr3:uid="{9203C6A9-31E0-4DDC-B82A-DED25221FF11}" name="Payment Method"/>
    <tableColumn id="26" xr3:uid="{B281F8E2-055D-4297-9B8F-E21518A59A74}" name="Monthly Charge"/>
    <tableColumn id="27" xr3:uid="{E9336B83-9C52-4A24-94CA-8ADB92F34B50}" name="Total Charges"/>
    <tableColumn id="28" xr3:uid="{142D684D-D83B-402F-86F6-02C1CCDBFF4D}" name="Churn Category"/>
    <tableColumn id="29" xr3:uid="{15A689A9-EA6E-40CB-83FD-C6BBC9A068B6}" name="Churn Reason"/>
    <tableColumn id="30" xr3:uid="{E953BDAF-E4DC-417E-B136-7737C30833CB}" name="Churned" dataDxfId="131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DE4B-1BCB-4DF3-95E4-72D29201FD26}">
  <dimension ref="B2:D3"/>
  <sheetViews>
    <sheetView showGridLines="0" tabSelected="1" workbookViewId="0">
      <selection activeCell="C6" sqref="C6"/>
    </sheetView>
  </sheetViews>
  <sheetFormatPr defaultRowHeight="15" x14ac:dyDescent="0.25"/>
  <cols>
    <col min="2" max="2" width="15.42578125" bestFit="1" customWidth="1"/>
    <col min="3" max="3" width="18.7109375" bestFit="1" customWidth="1"/>
    <col min="4" max="4" width="12.7109375" bestFit="1" customWidth="1"/>
  </cols>
  <sheetData>
    <row r="2" spans="2:4" x14ac:dyDescent="0.25">
      <c r="B2" s="9" t="s">
        <v>14</v>
      </c>
      <c r="C2" s="9" t="s">
        <v>15</v>
      </c>
      <c r="D2" s="9" t="s">
        <v>13516</v>
      </c>
    </row>
    <row r="3" spans="2:4" x14ac:dyDescent="0.25">
      <c r="B3" s="10">
        <f>'Customer Pivots'!$B$6</f>
        <v>6687</v>
      </c>
      <c r="C3" s="10">
        <f>'Customer Pivots'!$B$5</f>
        <v>1796</v>
      </c>
      <c r="D3" s="11">
        <f>'Customer Pivots'!$C$5</f>
        <v>0.2685808284731569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AF74-5728-4AF8-AAFC-C9D56F7995F2}">
  <dimension ref="A3:D160"/>
  <sheetViews>
    <sheetView topLeftCell="A137" workbookViewId="0">
      <selection activeCell="B157" sqref="B157"/>
    </sheetView>
  </sheetViews>
  <sheetFormatPr defaultRowHeight="15" x14ac:dyDescent="0.25"/>
  <cols>
    <col min="1" max="1" width="13.140625" bestFit="1" customWidth="1"/>
    <col min="2" max="2" width="25.5703125" bestFit="1" customWidth="1"/>
    <col min="3" max="3" width="21" bestFit="1" customWidth="1"/>
    <col min="4" max="4" width="19.5703125" bestFit="1" customWidth="1"/>
  </cols>
  <sheetData>
    <row r="3" spans="1:4" x14ac:dyDescent="0.25">
      <c r="A3" s="1" t="s">
        <v>13492</v>
      </c>
      <c r="B3" t="s">
        <v>13494</v>
      </c>
      <c r="C3" t="s">
        <v>13496</v>
      </c>
    </row>
    <row r="4" spans="1:4" x14ac:dyDescent="0.25">
      <c r="A4" s="2" t="s">
        <v>39</v>
      </c>
      <c r="B4" s="4">
        <v>904</v>
      </c>
      <c r="C4" s="3">
        <v>0.24197002141327623</v>
      </c>
    </row>
    <row r="5" spans="1:4" x14ac:dyDescent="0.25">
      <c r="A5" s="2" t="s">
        <v>8</v>
      </c>
      <c r="B5" s="4">
        <v>596</v>
      </c>
      <c r="C5" s="3">
        <v>0.35817307692307693</v>
      </c>
    </row>
    <row r="6" spans="1:4" x14ac:dyDescent="0.25">
      <c r="A6" s="2" t="s">
        <v>7</v>
      </c>
      <c r="B6" s="4">
        <v>296</v>
      </c>
      <c r="C6" s="3">
        <v>0.22999222999222999</v>
      </c>
    </row>
    <row r="7" spans="1:4" x14ac:dyDescent="0.25">
      <c r="A7" s="2" t="s">
        <v>13490</v>
      </c>
      <c r="B7" s="4">
        <v>1796</v>
      </c>
      <c r="C7" s="3">
        <v>0.2685808284731569</v>
      </c>
    </row>
    <row r="10" spans="1:4" x14ac:dyDescent="0.25">
      <c r="A10" s="1" t="s">
        <v>13492</v>
      </c>
      <c r="B10" t="s">
        <v>13494</v>
      </c>
      <c r="C10" t="s">
        <v>13497</v>
      </c>
      <c r="D10" t="s">
        <v>13495</v>
      </c>
    </row>
    <row r="11" spans="1:4" x14ac:dyDescent="0.25">
      <c r="A11" s="2" t="s">
        <v>13498</v>
      </c>
      <c r="B11" s="4">
        <v>240</v>
      </c>
      <c r="C11" s="4">
        <v>1093</v>
      </c>
      <c r="D11" s="3">
        <v>0.21957913998170173</v>
      </c>
    </row>
    <row r="12" spans="1:4" x14ac:dyDescent="0.25">
      <c r="A12" s="2" t="s">
        <v>13499</v>
      </c>
      <c r="B12" s="4">
        <v>299</v>
      </c>
      <c r="C12" s="4">
        <v>1234</v>
      </c>
      <c r="D12" s="3">
        <v>0.24230145867098865</v>
      </c>
    </row>
    <row r="13" spans="1:4" x14ac:dyDescent="0.25">
      <c r="A13" s="2" t="s">
        <v>13500</v>
      </c>
      <c r="B13" s="4">
        <v>330</v>
      </c>
      <c r="C13" s="4">
        <v>1318</v>
      </c>
      <c r="D13" s="3">
        <v>0.2503793626707132</v>
      </c>
    </row>
    <row r="14" spans="1:4" x14ac:dyDescent="0.25">
      <c r="A14" s="2" t="s">
        <v>13501</v>
      </c>
      <c r="B14" s="4">
        <v>281</v>
      </c>
      <c r="C14" s="4">
        <v>1123</v>
      </c>
      <c r="D14" s="3">
        <v>0.25022261798753337</v>
      </c>
    </row>
    <row r="15" spans="1:4" x14ac:dyDescent="0.25">
      <c r="A15" s="2" t="s">
        <v>13502</v>
      </c>
      <c r="B15" s="4">
        <v>300</v>
      </c>
      <c r="C15" s="4">
        <v>1074</v>
      </c>
      <c r="D15" s="3">
        <v>0.27932960893854747</v>
      </c>
    </row>
    <row r="16" spans="1:4" x14ac:dyDescent="0.25">
      <c r="A16" s="2" t="s">
        <v>13503</v>
      </c>
      <c r="B16" s="4">
        <v>240</v>
      </c>
      <c r="C16" s="4">
        <v>603</v>
      </c>
      <c r="D16" s="3">
        <v>0.39800995024875624</v>
      </c>
    </row>
    <row r="17" spans="1:4" x14ac:dyDescent="0.25">
      <c r="A17" s="2" t="s">
        <v>13504</v>
      </c>
      <c r="B17" s="4">
        <v>106</v>
      </c>
      <c r="C17" s="4">
        <v>242</v>
      </c>
      <c r="D17" s="3">
        <v>0.43801652892561982</v>
      </c>
    </row>
    <row r="18" spans="1:4" x14ac:dyDescent="0.25">
      <c r="A18" s="2" t="s">
        <v>13490</v>
      </c>
      <c r="B18" s="4">
        <v>1796</v>
      </c>
      <c r="C18" s="4">
        <v>6687</v>
      </c>
      <c r="D18" s="3">
        <v>0.2685808284731569</v>
      </c>
    </row>
    <row r="25" spans="1:4" x14ac:dyDescent="0.25">
      <c r="A25" s="1" t="s">
        <v>13492</v>
      </c>
      <c r="B25" t="s">
        <v>13495</v>
      </c>
    </row>
    <row r="26" spans="1:4" x14ac:dyDescent="0.25">
      <c r="A26" s="2" t="s">
        <v>21</v>
      </c>
      <c r="B26" s="3">
        <v>0.16096671226630188</v>
      </c>
    </row>
    <row r="27" spans="1:4" x14ac:dyDescent="0.25">
      <c r="A27" s="5" t="s">
        <v>13506</v>
      </c>
      <c r="B27" s="3">
        <v>0.26511627906976742</v>
      </c>
    </row>
    <row r="28" spans="1:4" x14ac:dyDescent="0.25">
      <c r="A28" s="5" t="s">
        <v>13507</v>
      </c>
      <c r="B28" s="3">
        <v>0.32196969696969696</v>
      </c>
    </row>
    <row r="29" spans="1:4" x14ac:dyDescent="0.25">
      <c r="A29" s="5" t="s">
        <v>13508</v>
      </c>
      <c r="B29" s="3">
        <v>0.12310385064177364</v>
      </c>
    </row>
    <row r="30" spans="1:4" x14ac:dyDescent="0.25">
      <c r="A30" s="2" t="s">
        <v>25</v>
      </c>
      <c r="B30" s="3">
        <v>0.3210947930574099</v>
      </c>
    </row>
    <row r="31" spans="1:4" x14ac:dyDescent="0.25">
      <c r="A31" s="5" t="s">
        <v>13506</v>
      </c>
      <c r="B31" s="3">
        <v>0.26705490848585689</v>
      </c>
    </row>
    <row r="32" spans="1:4" x14ac:dyDescent="0.25">
      <c r="A32" s="5" t="s">
        <v>13507</v>
      </c>
      <c r="B32" s="3">
        <v>0.33560090702947848</v>
      </c>
    </row>
    <row r="33" spans="1:4" x14ac:dyDescent="0.25">
      <c r="A33" s="5" t="s">
        <v>13508</v>
      </c>
      <c r="B33" s="3">
        <v>0.34685863874345552</v>
      </c>
    </row>
    <row r="34" spans="1:4" x14ac:dyDescent="0.25">
      <c r="A34" s="2" t="s">
        <v>13490</v>
      </c>
      <c r="B34" s="3">
        <v>0.2685808284731569</v>
      </c>
    </row>
    <row r="47" spans="1:4" x14ac:dyDescent="0.25">
      <c r="A47" s="1" t="s">
        <v>13492</v>
      </c>
      <c r="B47" t="s">
        <v>13494</v>
      </c>
      <c r="C47" t="s">
        <v>13497</v>
      </c>
      <c r="D47" t="s">
        <v>13495</v>
      </c>
    </row>
    <row r="48" spans="1:4" x14ac:dyDescent="0.25">
      <c r="A48" s="2" t="s">
        <v>22</v>
      </c>
      <c r="B48" s="8">
        <v>1634</v>
      </c>
      <c r="C48" s="4">
        <v>6036</v>
      </c>
      <c r="D48" s="7">
        <v>0.27070907886017231</v>
      </c>
    </row>
    <row r="49" spans="1:4" x14ac:dyDescent="0.25">
      <c r="A49" s="5" t="s">
        <v>23</v>
      </c>
      <c r="B49" s="8">
        <v>27</v>
      </c>
      <c r="C49" s="4">
        <v>96</v>
      </c>
      <c r="D49" s="7">
        <v>0.28125</v>
      </c>
    </row>
    <row r="50" spans="1:4" x14ac:dyDescent="0.25">
      <c r="A50" s="5" t="s">
        <v>27</v>
      </c>
      <c r="B50" s="8">
        <v>41</v>
      </c>
      <c r="C50" s="4">
        <v>144</v>
      </c>
      <c r="D50" s="7">
        <v>0.28472222222222221</v>
      </c>
    </row>
    <row r="51" spans="1:4" x14ac:dyDescent="0.25">
      <c r="A51" s="5" t="s">
        <v>28</v>
      </c>
      <c r="B51" s="8">
        <v>26</v>
      </c>
      <c r="C51" s="4">
        <v>94</v>
      </c>
      <c r="D51" s="7">
        <v>0.27659574468085107</v>
      </c>
    </row>
    <row r="52" spans="1:4" x14ac:dyDescent="0.25">
      <c r="A52" s="5" t="s">
        <v>29</v>
      </c>
      <c r="B52" s="8">
        <v>29</v>
      </c>
      <c r="C52" s="4">
        <v>122</v>
      </c>
      <c r="D52" s="7">
        <v>0.23770491803278687</v>
      </c>
    </row>
    <row r="53" spans="1:4" x14ac:dyDescent="0.25">
      <c r="A53" s="5" t="s">
        <v>89</v>
      </c>
      <c r="B53" s="8">
        <v>37</v>
      </c>
      <c r="C53" s="4">
        <v>60</v>
      </c>
      <c r="D53" s="7">
        <v>0.6166666666666667</v>
      </c>
    </row>
    <row r="54" spans="1:4" x14ac:dyDescent="0.25">
      <c r="A54" s="5" t="s">
        <v>30</v>
      </c>
      <c r="B54" s="8">
        <v>26</v>
      </c>
      <c r="C54" s="4">
        <v>124</v>
      </c>
      <c r="D54" s="7">
        <v>0.20967741935483872</v>
      </c>
    </row>
    <row r="55" spans="1:4" x14ac:dyDescent="0.25">
      <c r="A55" s="5" t="s">
        <v>31</v>
      </c>
      <c r="B55" s="8">
        <v>36</v>
      </c>
      <c r="C55" s="4">
        <v>132</v>
      </c>
      <c r="D55" s="7">
        <v>0.27272727272727271</v>
      </c>
    </row>
    <row r="56" spans="1:4" x14ac:dyDescent="0.25">
      <c r="A56" s="5" t="s">
        <v>35</v>
      </c>
      <c r="B56" s="8">
        <v>19</v>
      </c>
      <c r="C56" s="4">
        <v>98</v>
      </c>
      <c r="D56" s="7">
        <v>0.19387755102040816</v>
      </c>
    </row>
    <row r="57" spans="1:4" x14ac:dyDescent="0.25">
      <c r="A57" s="5" t="s">
        <v>36</v>
      </c>
      <c r="B57" s="8">
        <v>30</v>
      </c>
      <c r="C57" s="4">
        <v>102</v>
      </c>
      <c r="D57" s="7">
        <v>0.29411764705882354</v>
      </c>
    </row>
    <row r="58" spans="1:4" x14ac:dyDescent="0.25">
      <c r="A58" s="5" t="s">
        <v>37</v>
      </c>
      <c r="B58" s="8">
        <v>25</v>
      </c>
      <c r="C58" s="4">
        <v>111</v>
      </c>
      <c r="D58" s="7">
        <v>0.22522522522522523</v>
      </c>
    </row>
    <row r="59" spans="1:4" x14ac:dyDescent="0.25">
      <c r="A59" s="5" t="s">
        <v>93</v>
      </c>
      <c r="B59" s="8">
        <v>24</v>
      </c>
      <c r="C59" s="4">
        <v>100</v>
      </c>
      <c r="D59" s="7">
        <v>0.24</v>
      </c>
    </row>
    <row r="60" spans="1:4" x14ac:dyDescent="0.25">
      <c r="A60" s="5" t="s">
        <v>41</v>
      </c>
      <c r="B60" s="8">
        <v>26</v>
      </c>
      <c r="C60" s="4">
        <v>100</v>
      </c>
      <c r="D60" s="7">
        <v>0.26</v>
      </c>
    </row>
    <row r="61" spans="1:4" x14ac:dyDescent="0.25">
      <c r="A61" s="5" t="s">
        <v>42</v>
      </c>
      <c r="B61" s="8">
        <v>24</v>
      </c>
      <c r="C61" s="4">
        <v>90</v>
      </c>
      <c r="D61" s="7">
        <v>0.26666666666666666</v>
      </c>
    </row>
    <row r="62" spans="1:4" x14ac:dyDescent="0.25">
      <c r="A62" s="5" t="s">
        <v>43</v>
      </c>
      <c r="B62" s="8">
        <v>38</v>
      </c>
      <c r="C62" s="4">
        <v>135</v>
      </c>
      <c r="D62" s="7">
        <v>0.2814814814814815</v>
      </c>
    </row>
    <row r="63" spans="1:4" x14ac:dyDescent="0.25">
      <c r="A63" s="5" t="s">
        <v>44</v>
      </c>
      <c r="B63" s="8">
        <v>26</v>
      </c>
      <c r="C63" s="4">
        <v>86</v>
      </c>
      <c r="D63" s="7">
        <v>0.30232558139534882</v>
      </c>
    </row>
    <row r="64" spans="1:4" x14ac:dyDescent="0.25">
      <c r="A64" s="5" t="s">
        <v>45</v>
      </c>
      <c r="B64" s="8">
        <v>38</v>
      </c>
      <c r="C64" s="4">
        <v>137</v>
      </c>
      <c r="D64" s="7">
        <v>0.27737226277372262</v>
      </c>
    </row>
    <row r="65" spans="1:4" x14ac:dyDescent="0.25">
      <c r="A65" s="5" t="s">
        <v>46</v>
      </c>
      <c r="B65" s="8">
        <v>33</v>
      </c>
      <c r="C65" s="4">
        <v>125</v>
      </c>
      <c r="D65" s="7">
        <v>0.26400000000000001</v>
      </c>
    </row>
    <row r="66" spans="1:4" x14ac:dyDescent="0.25">
      <c r="A66" s="5" t="s">
        <v>47</v>
      </c>
      <c r="B66" s="8">
        <v>32</v>
      </c>
      <c r="C66" s="4">
        <v>110</v>
      </c>
      <c r="D66" s="7">
        <v>0.29090909090909089</v>
      </c>
    </row>
    <row r="67" spans="1:4" x14ac:dyDescent="0.25">
      <c r="A67" s="5" t="s">
        <v>50</v>
      </c>
      <c r="B67" s="8">
        <v>24</v>
      </c>
      <c r="C67" s="4">
        <v>101</v>
      </c>
      <c r="D67" s="7">
        <v>0.23762376237623761</v>
      </c>
    </row>
    <row r="68" spans="1:4" x14ac:dyDescent="0.25">
      <c r="A68" s="5" t="s">
        <v>51</v>
      </c>
      <c r="B68" s="8">
        <v>28</v>
      </c>
      <c r="C68" s="4">
        <v>115</v>
      </c>
      <c r="D68" s="7">
        <v>0.24347826086956523</v>
      </c>
    </row>
    <row r="69" spans="1:4" x14ac:dyDescent="0.25">
      <c r="A69" s="5" t="s">
        <v>52</v>
      </c>
      <c r="B69" s="8">
        <v>40</v>
      </c>
      <c r="C69" s="4">
        <v>120</v>
      </c>
      <c r="D69" s="7">
        <v>0.33333333333333331</v>
      </c>
    </row>
    <row r="70" spans="1:4" x14ac:dyDescent="0.25">
      <c r="A70" s="5" t="s">
        <v>54</v>
      </c>
      <c r="B70" s="8">
        <v>25</v>
      </c>
      <c r="C70" s="4">
        <v>112</v>
      </c>
      <c r="D70" s="7">
        <v>0.22321428571428573</v>
      </c>
    </row>
    <row r="71" spans="1:4" x14ac:dyDescent="0.25">
      <c r="A71" s="5" t="s">
        <v>55</v>
      </c>
      <c r="B71" s="8">
        <v>35</v>
      </c>
      <c r="C71" s="4">
        <v>128</v>
      </c>
      <c r="D71" s="7">
        <v>0.2734375</v>
      </c>
    </row>
    <row r="72" spans="1:4" x14ac:dyDescent="0.25">
      <c r="A72" s="5" t="s">
        <v>58</v>
      </c>
      <c r="B72" s="8">
        <v>36</v>
      </c>
      <c r="C72" s="4">
        <v>152</v>
      </c>
      <c r="D72" s="7">
        <v>0.23684210526315788</v>
      </c>
    </row>
    <row r="73" spans="1:4" x14ac:dyDescent="0.25">
      <c r="A73" s="5" t="s">
        <v>94</v>
      </c>
      <c r="B73" s="8">
        <v>32</v>
      </c>
      <c r="C73" s="4">
        <v>114</v>
      </c>
      <c r="D73" s="7">
        <v>0.2807017543859649</v>
      </c>
    </row>
    <row r="74" spans="1:4" x14ac:dyDescent="0.25">
      <c r="A74" s="5" t="s">
        <v>59</v>
      </c>
      <c r="B74" s="8">
        <v>32</v>
      </c>
      <c r="C74" s="4">
        <v>114</v>
      </c>
      <c r="D74" s="7">
        <v>0.2807017543859649</v>
      </c>
    </row>
    <row r="75" spans="1:4" x14ac:dyDescent="0.25">
      <c r="A75" s="5" t="s">
        <v>60</v>
      </c>
      <c r="B75" s="8">
        <v>43</v>
      </c>
      <c r="C75" s="4">
        <v>133</v>
      </c>
      <c r="D75" s="7">
        <v>0.32330827067669171</v>
      </c>
    </row>
    <row r="76" spans="1:4" x14ac:dyDescent="0.25">
      <c r="A76" s="5" t="s">
        <v>61</v>
      </c>
      <c r="B76" s="8">
        <v>24</v>
      </c>
      <c r="C76" s="4">
        <v>114</v>
      </c>
      <c r="D76" s="7">
        <v>0.21052631578947367</v>
      </c>
    </row>
    <row r="77" spans="1:4" x14ac:dyDescent="0.25">
      <c r="A77" s="5" t="s">
        <v>62</v>
      </c>
      <c r="B77" s="8">
        <v>27</v>
      </c>
      <c r="C77" s="4">
        <v>108</v>
      </c>
      <c r="D77" s="7">
        <v>0.25</v>
      </c>
    </row>
    <row r="78" spans="1:4" x14ac:dyDescent="0.25">
      <c r="A78" s="5" t="s">
        <v>63</v>
      </c>
      <c r="B78" s="8">
        <v>38</v>
      </c>
      <c r="C78" s="4">
        <v>116</v>
      </c>
      <c r="D78" s="7">
        <v>0.32758620689655171</v>
      </c>
    </row>
    <row r="79" spans="1:4" x14ac:dyDescent="0.25">
      <c r="A79" s="5" t="s">
        <v>64</v>
      </c>
      <c r="B79" s="8">
        <v>31</v>
      </c>
      <c r="C79" s="4">
        <v>104</v>
      </c>
      <c r="D79" s="7">
        <v>0.29807692307692307</v>
      </c>
    </row>
    <row r="80" spans="1:4" x14ac:dyDescent="0.25">
      <c r="A80" s="5" t="s">
        <v>67</v>
      </c>
      <c r="B80" s="8">
        <v>35</v>
      </c>
      <c r="C80" s="4">
        <v>125</v>
      </c>
      <c r="D80" s="7">
        <v>0.28000000000000003</v>
      </c>
    </row>
    <row r="81" spans="1:4" x14ac:dyDescent="0.25">
      <c r="A81" s="5" t="s">
        <v>68</v>
      </c>
      <c r="B81" s="8">
        <v>26</v>
      </c>
      <c r="C81" s="4">
        <v>114</v>
      </c>
      <c r="D81" s="7">
        <v>0.22807017543859648</v>
      </c>
    </row>
    <row r="82" spans="1:4" x14ac:dyDescent="0.25">
      <c r="A82" s="5" t="s">
        <v>69</v>
      </c>
      <c r="B82" s="8">
        <v>32</v>
      </c>
      <c r="C82" s="4">
        <v>114</v>
      </c>
      <c r="D82" s="7">
        <v>0.2807017543859649</v>
      </c>
    </row>
    <row r="83" spans="1:4" x14ac:dyDescent="0.25">
      <c r="A83" s="5" t="s">
        <v>70</v>
      </c>
      <c r="B83" s="8">
        <v>36</v>
      </c>
      <c r="C83" s="4">
        <v>151</v>
      </c>
      <c r="D83" s="7">
        <v>0.23841059602649006</v>
      </c>
    </row>
    <row r="84" spans="1:4" x14ac:dyDescent="0.25">
      <c r="A84" s="5" t="s">
        <v>71</v>
      </c>
      <c r="B84" s="8">
        <v>48</v>
      </c>
      <c r="C84" s="4">
        <v>139</v>
      </c>
      <c r="D84" s="7">
        <v>0.34532374100719426</v>
      </c>
    </row>
    <row r="85" spans="1:4" x14ac:dyDescent="0.25">
      <c r="A85" s="5" t="s">
        <v>72</v>
      </c>
      <c r="B85" s="8">
        <v>21</v>
      </c>
      <c r="C85" s="4">
        <v>112</v>
      </c>
      <c r="D85" s="7">
        <v>0.1875</v>
      </c>
    </row>
    <row r="86" spans="1:4" x14ac:dyDescent="0.25">
      <c r="A86" s="5" t="s">
        <v>73</v>
      </c>
      <c r="B86" s="8">
        <v>45</v>
      </c>
      <c r="C86" s="4">
        <v>142</v>
      </c>
      <c r="D86" s="7">
        <v>0.31690140845070425</v>
      </c>
    </row>
    <row r="87" spans="1:4" x14ac:dyDescent="0.25">
      <c r="A87" s="5" t="s">
        <v>74</v>
      </c>
      <c r="B87" s="8">
        <v>26</v>
      </c>
      <c r="C87" s="4">
        <v>78</v>
      </c>
      <c r="D87" s="7">
        <v>0.33333333333333331</v>
      </c>
    </row>
    <row r="88" spans="1:4" x14ac:dyDescent="0.25">
      <c r="A88" s="5" t="s">
        <v>75</v>
      </c>
      <c r="B88" s="8">
        <v>28</v>
      </c>
      <c r="C88" s="4">
        <v>111</v>
      </c>
      <c r="D88" s="7">
        <v>0.25225225225225223</v>
      </c>
    </row>
    <row r="89" spans="1:4" x14ac:dyDescent="0.25">
      <c r="A89" s="5" t="s">
        <v>76</v>
      </c>
      <c r="B89" s="8">
        <v>36</v>
      </c>
      <c r="C89" s="4">
        <v>116</v>
      </c>
      <c r="D89" s="7">
        <v>0.31034482758620691</v>
      </c>
    </row>
    <row r="90" spans="1:4" x14ac:dyDescent="0.25">
      <c r="A90" s="5" t="s">
        <v>77</v>
      </c>
      <c r="B90" s="8">
        <v>26</v>
      </c>
      <c r="C90" s="4">
        <v>110</v>
      </c>
      <c r="D90" s="7">
        <v>0.23636363636363636</v>
      </c>
    </row>
    <row r="91" spans="1:4" x14ac:dyDescent="0.25">
      <c r="A91" s="5" t="s">
        <v>78</v>
      </c>
      <c r="B91" s="8">
        <v>22</v>
      </c>
      <c r="C91" s="4">
        <v>94</v>
      </c>
      <c r="D91" s="7">
        <v>0.23404255319148937</v>
      </c>
    </row>
    <row r="92" spans="1:4" x14ac:dyDescent="0.25">
      <c r="A92" s="5" t="s">
        <v>79</v>
      </c>
      <c r="B92" s="8">
        <v>37</v>
      </c>
      <c r="C92" s="4">
        <v>133</v>
      </c>
      <c r="D92" s="7">
        <v>0.2781954887218045</v>
      </c>
    </row>
    <row r="93" spans="1:4" x14ac:dyDescent="0.25">
      <c r="A93" s="5" t="s">
        <v>80</v>
      </c>
      <c r="B93" s="8">
        <v>34</v>
      </c>
      <c r="C93" s="4">
        <v>132</v>
      </c>
      <c r="D93" s="7">
        <v>0.25757575757575757</v>
      </c>
    </row>
    <row r="94" spans="1:4" x14ac:dyDescent="0.25">
      <c r="A94" s="5" t="s">
        <v>81</v>
      </c>
      <c r="B94" s="8">
        <v>39</v>
      </c>
      <c r="C94" s="4">
        <v>137</v>
      </c>
      <c r="D94" s="7">
        <v>0.28467153284671531</v>
      </c>
    </row>
    <row r="95" spans="1:4" x14ac:dyDescent="0.25">
      <c r="A95" s="5" t="s">
        <v>82</v>
      </c>
      <c r="B95" s="8">
        <v>38</v>
      </c>
      <c r="C95" s="4">
        <v>135</v>
      </c>
      <c r="D95" s="7">
        <v>0.2814814814814815</v>
      </c>
    </row>
    <row r="96" spans="1:4" x14ac:dyDescent="0.25">
      <c r="A96" s="5" t="s">
        <v>83</v>
      </c>
      <c r="B96" s="8">
        <v>28</v>
      </c>
      <c r="C96" s="4">
        <v>124</v>
      </c>
      <c r="D96" s="7">
        <v>0.22580645161290322</v>
      </c>
    </row>
    <row r="97" spans="1:4" x14ac:dyDescent="0.25">
      <c r="A97" s="5" t="s">
        <v>84</v>
      </c>
      <c r="B97" s="8">
        <v>35</v>
      </c>
      <c r="C97" s="4">
        <v>140</v>
      </c>
      <c r="D97" s="7">
        <v>0.25</v>
      </c>
    </row>
    <row r="98" spans="1:4" x14ac:dyDescent="0.25">
      <c r="A98" s="5" t="s">
        <v>85</v>
      </c>
      <c r="B98" s="8">
        <v>55</v>
      </c>
      <c r="C98" s="4">
        <v>198</v>
      </c>
      <c r="D98" s="7">
        <v>0.27777777777777779</v>
      </c>
    </row>
    <row r="99" spans="1:4" x14ac:dyDescent="0.25">
      <c r="A99" s="5" t="s">
        <v>86</v>
      </c>
      <c r="B99" s="8">
        <v>35</v>
      </c>
      <c r="C99" s="4">
        <v>134</v>
      </c>
      <c r="D99" s="7">
        <v>0.26119402985074625</v>
      </c>
    </row>
    <row r="100" spans="1:4" x14ac:dyDescent="0.25">
      <c r="A100" s="2" t="s">
        <v>88</v>
      </c>
      <c r="B100" s="8">
        <v>162</v>
      </c>
      <c r="C100" s="4">
        <v>651</v>
      </c>
      <c r="D100" s="7">
        <v>0.24884792626728111</v>
      </c>
    </row>
    <row r="101" spans="1:4" x14ac:dyDescent="0.25">
      <c r="A101" s="5" t="s">
        <v>23</v>
      </c>
      <c r="B101" s="8">
        <v>3</v>
      </c>
      <c r="C101" s="4">
        <v>8</v>
      </c>
      <c r="D101" s="7">
        <v>0.375</v>
      </c>
    </row>
    <row r="102" spans="1:4" x14ac:dyDescent="0.25">
      <c r="A102" s="5" t="s">
        <v>27</v>
      </c>
      <c r="B102" s="8">
        <v>5</v>
      </c>
      <c r="C102" s="4">
        <v>17</v>
      </c>
      <c r="D102" s="7">
        <v>0.29411764705882354</v>
      </c>
    </row>
    <row r="103" spans="1:4" x14ac:dyDescent="0.25">
      <c r="A103" s="5" t="s">
        <v>28</v>
      </c>
      <c r="B103" s="8">
        <v>1</v>
      </c>
      <c r="C103" s="4">
        <v>16</v>
      </c>
      <c r="D103" s="7">
        <v>6.25E-2</v>
      </c>
    </row>
    <row r="104" spans="1:4" x14ac:dyDescent="0.25">
      <c r="A104" s="5" t="s">
        <v>29</v>
      </c>
      <c r="B104" s="8">
        <v>1</v>
      </c>
      <c r="C104" s="4">
        <v>6</v>
      </c>
      <c r="D104" s="7">
        <v>0.16666666666666666</v>
      </c>
    </row>
    <row r="105" spans="1:4" x14ac:dyDescent="0.25">
      <c r="A105" s="5" t="s">
        <v>89</v>
      </c>
      <c r="B105" s="8">
        <v>6</v>
      </c>
      <c r="C105" s="4">
        <v>8</v>
      </c>
      <c r="D105" s="7">
        <v>0.75</v>
      </c>
    </row>
    <row r="106" spans="1:4" x14ac:dyDescent="0.25">
      <c r="A106" s="5" t="s">
        <v>30</v>
      </c>
      <c r="B106" s="8">
        <v>3</v>
      </c>
      <c r="C106" s="4">
        <v>8</v>
      </c>
      <c r="D106" s="7">
        <v>0.375</v>
      </c>
    </row>
    <row r="107" spans="1:4" x14ac:dyDescent="0.25">
      <c r="A107" s="5" t="s">
        <v>31</v>
      </c>
      <c r="B107" s="8">
        <v>2</v>
      </c>
      <c r="C107" s="4">
        <v>16</v>
      </c>
      <c r="D107" s="7">
        <v>0.125</v>
      </c>
    </row>
    <row r="108" spans="1:4" x14ac:dyDescent="0.25">
      <c r="A108" s="5" t="s">
        <v>35</v>
      </c>
      <c r="B108" s="8">
        <v>2</v>
      </c>
      <c r="C108" s="4">
        <v>10</v>
      </c>
      <c r="D108" s="7">
        <v>0.2</v>
      </c>
    </row>
    <row r="109" spans="1:4" x14ac:dyDescent="0.25">
      <c r="A109" s="5" t="s">
        <v>36</v>
      </c>
      <c r="B109" s="8">
        <v>7</v>
      </c>
      <c r="C109" s="4">
        <v>20</v>
      </c>
      <c r="D109" s="7">
        <v>0.35</v>
      </c>
    </row>
    <row r="110" spans="1:4" x14ac:dyDescent="0.25">
      <c r="A110" s="5" t="s">
        <v>37</v>
      </c>
      <c r="B110" s="8">
        <v>2</v>
      </c>
      <c r="C110" s="4">
        <v>16</v>
      </c>
      <c r="D110" s="7">
        <v>0.125</v>
      </c>
    </row>
    <row r="111" spans="1:4" x14ac:dyDescent="0.25">
      <c r="A111" s="5" t="s">
        <v>93</v>
      </c>
      <c r="B111" s="8">
        <v>1</v>
      </c>
      <c r="C111" s="4">
        <v>8</v>
      </c>
      <c r="D111" s="7">
        <v>0.125</v>
      </c>
    </row>
    <row r="112" spans="1:4" x14ac:dyDescent="0.25">
      <c r="A112" s="5" t="s">
        <v>41</v>
      </c>
      <c r="B112" s="8">
        <v>2</v>
      </c>
      <c r="C112" s="4">
        <v>6</v>
      </c>
      <c r="D112" s="7">
        <v>0.33333333333333331</v>
      </c>
    </row>
    <row r="113" spans="1:4" x14ac:dyDescent="0.25">
      <c r="A113" s="5" t="s">
        <v>43</v>
      </c>
      <c r="B113" s="8">
        <v>3</v>
      </c>
      <c r="C113" s="4">
        <v>12</v>
      </c>
      <c r="D113" s="7">
        <v>0.25</v>
      </c>
    </row>
    <row r="114" spans="1:4" x14ac:dyDescent="0.25">
      <c r="A114" s="5" t="s">
        <v>44</v>
      </c>
      <c r="B114" s="8">
        <v>7</v>
      </c>
      <c r="C114" s="4">
        <v>30</v>
      </c>
      <c r="D114" s="7">
        <v>0.23333333333333334</v>
      </c>
    </row>
    <row r="115" spans="1:4" x14ac:dyDescent="0.25">
      <c r="A115" s="5" t="s">
        <v>45</v>
      </c>
      <c r="B115" s="8">
        <v>4</v>
      </c>
      <c r="C115" s="4">
        <v>6</v>
      </c>
      <c r="D115" s="7">
        <v>0.66666666666666663</v>
      </c>
    </row>
    <row r="116" spans="1:4" x14ac:dyDescent="0.25">
      <c r="A116" s="5" t="s">
        <v>46</v>
      </c>
      <c r="B116" s="8">
        <v>3</v>
      </c>
      <c r="C116" s="4">
        <v>16</v>
      </c>
      <c r="D116" s="7">
        <v>0.1875</v>
      </c>
    </row>
    <row r="117" spans="1:4" x14ac:dyDescent="0.25">
      <c r="A117" s="5" t="s">
        <v>47</v>
      </c>
      <c r="B117" s="8">
        <v>4</v>
      </c>
      <c r="C117" s="4">
        <v>8</v>
      </c>
      <c r="D117" s="7">
        <v>0.5</v>
      </c>
    </row>
    <row r="118" spans="1:4" x14ac:dyDescent="0.25">
      <c r="A118" s="5" t="s">
        <v>50</v>
      </c>
      <c r="B118" s="8">
        <v>1</v>
      </c>
      <c r="C118" s="4">
        <v>2</v>
      </c>
      <c r="D118" s="7">
        <v>0.5</v>
      </c>
    </row>
    <row r="119" spans="1:4" x14ac:dyDescent="0.25">
      <c r="A119" s="5" t="s">
        <v>51</v>
      </c>
      <c r="B119" s="8">
        <v>5</v>
      </c>
      <c r="C119" s="4">
        <v>16</v>
      </c>
      <c r="D119" s="7">
        <v>0.3125</v>
      </c>
    </row>
    <row r="120" spans="1:4" x14ac:dyDescent="0.25">
      <c r="A120" s="5" t="s">
        <v>52</v>
      </c>
      <c r="B120" s="8">
        <v>6</v>
      </c>
      <c r="C120" s="4">
        <v>20</v>
      </c>
      <c r="D120" s="7">
        <v>0.3</v>
      </c>
    </row>
    <row r="121" spans="1:4" x14ac:dyDescent="0.25">
      <c r="A121" s="5" t="s">
        <v>54</v>
      </c>
      <c r="B121" s="8">
        <v>4</v>
      </c>
      <c r="C121" s="4">
        <v>12</v>
      </c>
      <c r="D121" s="7">
        <v>0.33333333333333331</v>
      </c>
    </row>
    <row r="122" spans="1:4" x14ac:dyDescent="0.25">
      <c r="A122" s="5" t="s">
        <v>55</v>
      </c>
      <c r="B122" s="8">
        <v>5</v>
      </c>
      <c r="C122" s="4">
        <v>18</v>
      </c>
      <c r="D122" s="7">
        <v>0.27777777777777779</v>
      </c>
    </row>
    <row r="123" spans="1:4" x14ac:dyDescent="0.25">
      <c r="A123" s="5" t="s">
        <v>58</v>
      </c>
      <c r="B123" s="8">
        <v>2</v>
      </c>
      <c r="C123" s="4">
        <v>16</v>
      </c>
      <c r="D123" s="7">
        <v>0.125</v>
      </c>
    </row>
    <row r="124" spans="1:4" x14ac:dyDescent="0.25">
      <c r="A124" s="5" t="s">
        <v>94</v>
      </c>
      <c r="B124" s="8">
        <v>4</v>
      </c>
      <c r="C124" s="4">
        <v>13</v>
      </c>
      <c r="D124" s="7">
        <v>0.30769230769230771</v>
      </c>
    </row>
    <row r="125" spans="1:4" x14ac:dyDescent="0.25">
      <c r="A125" s="5" t="s">
        <v>59</v>
      </c>
      <c r="B125" s="8">
        <v>5</v>
      </c>
      <c r="C125" s="4">
        <v>16</v>
      </c>
      <c r="D125" s="7">
        <v>0.3125</v>
      </c>
    </row>
    <row r="126" spans="1:4" x14ac:dyDescent="0.25">
      <c r="A126" s="5" t="s">
        <v>60</v>
      </c>
      <c r="B126" s="8"/>
      <c r="C126" s="4">
        <v>4</v>
      </c>
      <c r="D126" s="7">
        <v>0</v>
      </c>
    </row>
    <row r="127" spans="1:4" x14ac:dyDescent="0.25">
      <c r="A127" s="5" t="s">
        <v>61</v>
      </c>
      <c r="B127" s="8">
        <v>4</v>
      </c>
      <c r="C127" s="4">
        <v>22</v>
      </c>
      <c r="D127" s="7">
        <v>0.18181818181818182</v>
      </c>
    </row>
    <row r="128" spans="1:4" x14ac:dyDescent="0.25">
      <c r="A128" s="5" t="s">
        <v>62</v>
      </c>
      <c r="B128" s="8">
        <v>4</v>
      </c>
      <c r="C128" s="4">
        <v>16</v>
      </c>
      <c r="D128" s="7">
        <v>0.25</v>
      </c>
    </row>
    <row r="129" spans="1:4" x14ac:dyDescent="0.25">
      <c r="A129" s="5" t="s">
        <v>63</v>
      </c>
      <c r="B129" s="8">
        <v>2</v>
      </c>
      <c r="C129" s="4">
        <v>6</v>
      </c>
      <c r="D129" s="7">
        <v>0.33333333333333331</v>
      </c>
    </row>
    <row r="130" spans="1:4" x14ac:dyDescent="0.25">
      <c r="A130" s="5" t="s">
        <v>64</v>
      </c>
      <c r="B130" s="8">
        <v>5</v>
      </c>
      <c r="C130" s="4">
        <v>8</v>
      </c>
      <c r="D130" s="7">
        <v>0.625</v>
      </c>
    </row>
    <row r="131" spans="1:4" x14ac:dyDescent="0.25">
      <c r="A131" s="5" t="s">
        <v>67</v>
      </c>
      <c r="B131" s="8">
        <v>2</v>
      </c>
      <c r="C131" s="4">
        <v>12</v>
      </c>
      <c r="D131" s="7">
        <v>0.16666666666666666</v>
      </c>
    </row>
    <row r="132" spans="1:4" x14ac:dyDescent="0.25">
      <c r="A132" s="5" t="s">
        <v>68</v>
      </c>
      <c r="B132" s="8">
        <v>4</v>
      </c>
      <c r="C132" s="4">
        <v>10</v>
      </c>
      <c r="D132" s="7">
        <v>0.4</v>
      </c>
    </row>
    <row r="133" spans="1:4" x14ac:dyDescent="0.25">
      <c r="A133" s="5" t="s">
        <v>69</v>
      </c>
      <c r="B133" s="8">
        <v>4</v>
      </c>
      <c r="C133" s="4">
        <v>18</v>
      </c>
      <c r="D133" s="7">
        <v>0.22222222222222221</v>
      </c>
    </row>
    <row r="134" spans="1:4" x14ac:dyDescent="0.25">
      <c r="A134" s="5" t="s">
        <v>70</v>
      </c>
      <c r="B134" s="8">
        <v>3</v>
      </c>
      <c r="C134" s="4">
        <v>16</v>
      </c>
      <c r="D134" s="7">
        <v>0.1875</v>
      </c>
    </row>
    <row r="135" spans="1:4" x14ac:dyDescent="0.25">
      <c r="A135" s="5" t="s">
        <v>71</v>
      </c>
      <c r="B135" s="8">
        <v>7</v>
      </c>
      <c r="C135" s="4">
        <v>19</v>
      </c>
      <c r="D135" s="7">
        <v>0.36842105263157893</v>
      </c>
    </row>
    <row r="136" spans="1:4" x14ac:dyDescent="0.25">
      <c r="A136" s="5" t="s">
        <v>72</v>
      </c>
      <c r="B136" s="8">
        <v>3</v>
      </c>
      <c r="C136" s="4">
        <v>11</v>
      </c>
      <c r="D136" s="7">
        <v>0.27272727272727271</v>
      </c>
    </row>
    <row r="137" spans="1:4" x14ac:dyDescent="0.25">
      <c r="A137" s="5" t="s">
        <v>73</v>
      </c>
      <c r="B137" s="8">
        <v>3</v>
      </c>
      <c r="C137" s="4">
        <v>14</v>
      </c>
      <c r="D137" s="7">
        <v>0.21428571428571427</v>
      </c>
    </row>
    <row r="138" spans="1:4" x14ac:dyDescent="0.25">
      <c r="A138" s="5" t="s">
        <v>74</v>
      </c>
      <c r="B138" s="8">
        <v>4</v>
      </c>
      <c r="C138" s="4">
        <v>12</v>
      </c>
      <c r="D138" s="7">
        <v>0.33333333333333331</v>
      </c>
    </row>
    <row r="139" spans="1:4" x14ac:dyDescent="0.25">
      <c r="A139" s="5" t="s">
        <v>75</v>
      </c>
      <c r="B139" s="8">
        <v>5</v>
      </c>
      <c r="C139" s="4">
        <v>20</v>
      </c>
      <c r="D139" s="7">
        <v>0.25</v>
      </c>
    </row>
    <row r="140" spans="1:4" x14ac:dyDescent="0.25">
      <c r="A140" s="5" t="s">
        <v>76</v>
      </c>
      <c r="B140" s="8"/>
      <c r="C140" s="4">
        <v>4</v>
      </c>
      <c r="D140" s="7">
        <v>0</v>
      </c>
    </row>
    <row r="141" spans="1:4" x14ac:dyDescent="0.25">
      <c r="A141" s="5" t="s">
        <v>77</v>
      </c>
      <c r="B141" s="8">
        <v>1</v>
      </c>
      <c r="C141" s="4">
        <v>10</v>
      </c>
      <c r="D141" s="7">
        <v>0.1</v>
      </c>
    </row>
    <row r="142" spans="1:4" x14ac:dyDescent="0.25">
      <c r="A142" s="5" t="s">
        <v>78</v>
      </c>
      <c r="B142" s="8">
        <v>2</v>
      </c>
      <c r="C142" s="4">
        <v>12</v>
      </c>
      <c r="D142" s="7">
        <v>0.16666666666666666</v>
      </c>
    </row>
    <row r="143" spans="1:4" x14ac:dyDescent="0.25">
      <c r="A143" s="5" t="s">
        <v>79</v>
      </c>
      <c r="B143" s="8">
        <v>5</v>
      </c>
      <c r="C143" s="4">
        <v>12</v>
      </c>
      <c r="D143" s="7">
        <v>0.41666666666666669</v>
      </c>
    </row>
    <row r="144" spans="1:4" x14ac:dyDescent="0.25">
      <c r="A144" s="5" t="s">
        <v>80</v>
      </c>
      <c r="B144" s="8">
        <v>2</v>
      </c>
      <c r="C144" s="4">
        <v>12</v>
      </c>
      <c r="D144" s="7">
        <v>0.16666666666666666</v>
      </c>
    </row>
    <row r="145" spans="1:4" x14ac:dyDescent="0.25">
      <c r="A145" s="5" t="s">
        <v>81</v>
      </c>
      <c r="B145" s="8">
        <v>3</v>
      </c>
      <c r="C145" s="4">
        <v>18</v>
      </c>
      <c r="D145" s="7">
        <v>0.16666666666666666</v>
      </c>
    </row>
    <row r="146" spans="1:4" x14ac:dyDescent="0.25">
      <c r="A146" s="5" t="s">
        <v>82</v>
      </c>
      <c r="B146" s="8">
        <v>1</v>
      </c>
      <c r="C146" s="4">
        <v>12</v>
      </c>
      <c r="D146" s="7">
        <v>8.3333333333333329E-2</v>
      </c>
    </row>
    <row r="147" spans="1:4" x14ac:dyDescent="0.25">
      <c r="A147" s="5" t="s">
        <v>83</v>
      </c>
      <c r="B147" s="8">
        <v>1</v>
      </c>
      <c r="C147" s="4">
        <v>8</v>
      </c>
      <c r="D147" s="7">
        <v>0.125</v>
      </c>
    </row>
    <row r="148" spans="1:4" x14ac:dyDescent="0.25">
      <c r="A148" s="5" t="s">
        <v>84</v>
      </c>
      <c r="B148" s="8">
        <v>4</v>
      </c>
      <c r="C148" s="4">
        <v>16</v>
      </c>
      <c r="D148" s="7">
        <v>0.25</v>
      </c>
    </row>
    <row r="149" spans="1:4" x14ac:dyDescent="0.25">
      <c r="A149" s="5" t="s">
        <v>85</v>
      </c>
      <c r="B149" s="8">
        <v>2</v>
      </c>
      <c r="C149" s="4">
        <v>15</v>
      </c>
      <c r="D149" s="7">
        <v>0.13333333333333333</v>
      </c>
    </row>
    <row r="150" spans="1:4" x14ac:dyDescent="0.25">
      <c r="A150" s="5" t="s">
        <v>86</v>
      </c>
      <c r="B150" s="8">
        <v>3</v>
      </c>
      <c r="C150" s="4">
        <v>20</v>
      </c>
      <c r="D150" s="7">
        <v>0.15</v>
      </c>
    </row>
    <row r="153" spans="1:4" x14ac:dyDescent="0.25">
      <c r="A153" s="1" t="s">
        <v>13492</v>
      </c>
      <c r="B153" t="s">
        <v>13495</v>
      </c>
    </row>
    <row r="154" spans="1:4" x14ac:dyDescent="0.25">
      <c r="A154" s="2" t="s">
        <v>13509</v>
      </c>
      <c r="B154" s="3">
        <v>0.47692307692307695</v>
      </c>
    </row>
    <row r="155" spans="1:4" x14ac:dyDescent="0.25">
      <c r="A155" s="2" t="s">
        <v>13510</v>
      </c>
      <c r="B155" s="3">
        <v>0.29477993858751278</v>
      </c>
    </row>
    <row r="156" spans="1:4" x14ac:dyDescent="0.25">
      <c r="A156" s="2" t="s">
        <v>13511</v>
      </c>
      <c r="B156" s="3">
        <v>0.22097378277153559</v>
      </c>
    </row>
    <row r="157" spans="1:4" x14ac:dyDescent="0.25">
      <c r="A157" s="2" t="s">
        <v>13512</v>
      </c>
      <c r="B157" s="3">
        <v>0.18732394366197183</v>
      </c>
    </row>
    <row r="158" spans="1:4" x14ac:dyDescent="0.25">
      <c r="A158" s="2" t="s">
        <v>13513</v>
      </c>
      <c r="B158" s="3">
        <v>0.14898989898989898</v>
      </c>
    </row>
    <row r="159" spans="1:4" x14ac:dyDescent="0.25">
      <c r="A159" s="2" t="s">
        <v>13514</v>
      </c>
      <c r="B159" s="3">
        <v>7.0446735395189003E-2</v>
      </c>
    </row>
    <row r="160" spans="1:4" x14ac:dyDescent="0.25">
      <c r="A160" s="2" t="s">
        <v>13515</v>
      </c>
      <c r="B160" s="3">
        <v>3.6809815950920248E-2</v>
      </c>
    </row>
  </sheetData>
  <conditionalFormatting pivot="1" sqref="D48:D1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3" sqref="W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Row],[Age]]&lt;30,"Under 30",IF(Aggregate[[#This Row],[Age]]&gt;60,"Senior","Other"))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Download]]&gt;10,"10 or more GB","Between 5 and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Row],[Age]]&lt;30,"Under 30",IF(Aggregate[[#This Row],[Age]]&gt;60,"Senior","Other"))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Download]]&gt;10,"10 or more GB","Between 5 and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Row],[Age]]&lt;30,"Under 30",IF(Aggregate[[#This Row],[Age]]&gt;60,"Senior","Other"))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Download]]&gt;10,"10 or more GB","Between 5 and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Row],[Age]]&lt;30,"Under 30",IF(Aggregate[[#This Row],[Age]]&gt;60,"Senior","Other"))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Download]]&gt;10,"10 or more GB","Between 5 and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Row],[Age]]&lt;30,"Under 30",IF(Aggregate[[#This Row],[Age]]&gt;60,"Senior","Other"))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Download]]&gt;10,"10 or more GB","Between 5 and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Row],[Age]]&lt;30,"Under 30",IF(Aggregate[[#This Row],[Age]]&gt;60,"Senior","Other"))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Download]]&gt;10,"10 or more GB","Between 5 and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Row],[Age]]&lt;30,"Under 30",IF(Aggregate[[#This Row],[Age]]&gt;60,"Senior","Other"))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Download]]&gt;10,"10 or more GB","Between 5 and 10 GB"))</f>
        <v>Between 5 and 10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Row],[Age]]&lt;30,"Under 30",IF(Aggregate[[#This Row],[Age]]&gt;60,"Senior","Other"))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Download]]&gt;10,"10 or more GB","Between 5 and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Row],[Age]]&lt;30,"Under 30",IF(Aggregate[[#This Row],[Age]]&gt;60,"Senior","Other"))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Download]]&gt;10,"10 or more GB","Between 5 and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Row],[Age]]&lt;30,"Under 30",IF(Aggregate[[#This Row],[Age]]&gt;60,"Senior","Other"))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Download]]&gt;10,"10 or more GB","Between 5 and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Row],[Age]]&lt;30,"Under 30",IF(Aggregate[[#This Row],[Age]]&gt;60,"Senior","Other"))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Download]]&gt;10,"10 or more GB","Between 5 and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Row],[Age]]&lt;30,"Under 30",IF(Aggregate[[#This Row],[Age]]&gt;60,"Senior","Other"))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Download]]&gt;10,"10 or more GB","Between 5 and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Row],[Age]]&lt;30,"Under 30",IF(Aggregate[[#This Row],[Age]]&gt;60,"Senior","Other"))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Download]]&gt;10,"10 or more GB","Between 5 and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Row],[Age]]&lt;30,"Under 30",IF(Aggregate[[#This Row],[Age]]&gt;60,"Senior","Other"))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Download]]&gt;10,"10 or more GB","Between 5 and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Row],[Age]]&lt;30,"Under 30",IF(Aggregate[[#This Row],[Age]]&gt;60,"Senior","Other"))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Download]]&gt;10,"10 or more GB","Between 5 and 10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Row],[Age]]&lt;30,"Under 30",IF(Aggregate[[#This Row],[Age]]&gt;60,"Senior","Other"))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Download]]&gt;10,"10 or more GB","Between 5 and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Row],[Age]]&lt;30,"Under 30",IF(Aggregate[[#This Row],[Age]]&gt;60,"Senior","Other"))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Download]]&gt;10,"10 or more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Row],[Age]]&lt;30,"Under 30",IF(Aggregate[[#This Row],[Age]]&gt;60,"Senior","Other"))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Download]]&gt;10,"10 or more GB","Between 5 and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Row],[Age]]&lt;30,"Under 30",IF(Aggregate[[#This Row],[Age]]&gt;60,"Senior","Other"))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Download]]&gt;10,"10 or more GB","Between 5 and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Row],[Age]]&lt;30,"Under 30",IF(Aggregate[[#This Row],[Age]]&gt;60,"Senior","Other"))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Download]]&gt;10,"10 or more GB","Between 5 and 10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Row],[Age]]&lt;30,"Under 30",IF(Aggregate[[#This Row],[Age]]&gt;60,"Senior","Other"))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Download]]&gt;10,"10 or more GB","Between 5 and 10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Row],[Age]]&lt;30,"Under 30",IF(Aggregate[[#This Row],[Age]]&gt;60,"Senior","Other"))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Download]]&gt;10,"10 or more GB","Between 5 and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Row],[Age]]&lt;30,"Under 30",IF(Aggregate[[#This Row],[Age]]&gt;60,"Senior","Other"))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Download]]&gt;10,"10 or more GB","Between 5 and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Row],[Age]]&lt;30,"Under 30",IF(Aggregate[[#This Row],[Age]]&gt;60,"Senior","Other"))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Download]]&gt;10,"10 or more GB","Between 5 and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Row],[Age]]&lt;30,"Under 30",IF(Aggregate[[#This Row],[Age]]&gt;60,"Senior","Other"))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Download]]&gt;10,"10 or more GB","Between 5 and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Row],[Age]]&lt;30,"Under 30",IF(Aggregate[[#This Row],[Age]]&gt;60,"Senior","Other"))</f>
        <v>Senior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Download]]&gt;10,"10 or more GB","Between 5 and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Row],[Age]]&lt;30,"Under 30",IF(Aggregate[[#This Row],[Age]]&gt;60,"Senior","Other"))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Download]]&gt;10,"10 or more GB","Between 5 and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Row],[Age]]&lt;30,"Under 30",IF(Aggregate[[#This Row],[Age]]&gt;60,"Senior","Other"))</f>
        <v>Senior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Download]]&gt;10,"10 or more GB","Between 5 and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Row],[Age]]&lt;30,"Under 30",IF(Aggregate[[#This Row],[Age]]&gt;60,"Senior","Other"))</f>
        <v>Senior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Download]]&gt;10,"10 or more GB","Between 5 and 10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Row],[Age]]&lt;30,"Under 30",IF(Aggregate[[#This Row],[Age]]&gt;60,"Senior","Other"))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Download]]&gt;10,"10 or more GB","Between 5 and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Row],[Age]]&lt;30,"Under 30",IF(Aggregate[[#This Row],[Age]]&gt;60,"Senior","Other"))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Download]]&gt;10,"10 or more GB","Between 5 and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Row],[Age]]&lt;30,"Under 30",IF(Aggregate[[#This Row],[Age]]&gt;60,"Senior","Other"))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Download]]&gt;10,"10 or more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Row],[Age]]&lt;30,"Under 30",IF(Aggregate[[#This Row],[Age]]&gt;60,"Senior","Other"))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Download]]&gt;10,"10 or more GB","Between 5 and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Row],[Age]]&lt;30,"Under 30",IF(Aggregate[[#This Row],[Age]]&gt;60,"Senior","Other"))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Download]]&gt;10,"10 or more GB","Between 5 and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Row],[Age]]&lt;30,"Under 30",IF(Aggregate[[#This Row],[Age]]&gt;60,"Senior","Other"))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Download]]&gt;10,"10 or more GB","Between 5 and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Row],[Age]]&lt;30,"Under 30",IF(Aggregate[[#This Row],[Age]]&gt;60,"Senior","Other"))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Download]]&gt;10,"10 or more GB","Between 5 and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Row],[Age]]&lt;30,"Under 30",IF(Aggregate[[#This Row],[Age]]&gt;60,"Senior","Other"))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Download]]&gt;10,"10 or more GB","Between 5 and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Row],[Age]]&lt;30,"Under 30",IF(Aggregate[[#This Row],[Age]]&gt;60,"Senior","Other"))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Download]]&gt;10,"10 or more GB","Between 5 and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Row],[Age]]&lt;30,"Under 30",IF(Aggregate[[#This Row],[Age]]&gt;60,"Senior","Other"))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Download]]&gt;10,"10 or more GB","Between 5 and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Row],[Age]]&lt;30,"Under 30",IF(Aggregate[[#This Row],[Age]]&gt;60,"Senior","Other"))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Download]]&gt;10,"10 or more GB","Between 5 and 10 GB"))</f>
        <v>Between 5 and 10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Row],[Age]]&lt;30,"Under 30",IF(Aggregate[[#This Row],[Age]]&gt;60,"Senior","Other"))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Download]]&gt;10,"10 or more GB","Between 5 and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Row],[Age]]&lt;30,"Under 30",IF(Aggregate[[#This Row],[Age]]&gt;60,"Senior","Other"))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Download]]&gt;10,"10 or more GB","Between 5 and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Row],[Age]]&lt;30,"Under 30",IF(Aggregate[[#This Row],[Age]]&gt;60,"Senior","Other"))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Download]]&gt;10,"10 or more GB","Between 5 and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Row],[Age]]&lt;30,"Under 30",IF(Aggregate[[#This Row],[Age]]&gt;60,"Senior","Other"))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Download]]&gt;10,"10 or more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Row],[Age]]&lt;30,"Under 30",IF(Aggregate[[#This Row],[Age]]&gt;60,"Senior","Other"))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Download]]&gt;10,"10 or more GB","Between 5 and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Row],[Age]]&lt;30,"Under 30",IF(Aggregate[[#This Row],[Age]]&gt;60,"Senior","Other"))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Download]]&gt;10,"10 or more GB","Between 5 and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Row],[Age]]&lt;30,"Under 30",IF(Aggregate[[#This Row],[Age]]&gt;60,"Senior","Other"))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Download]]&gt;10,"10 or more GB","Between 5 and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Row],[Age]]&lt;30,"Under 30",IF(Aggregate[[#This Row],[Age]]&gt;60,"Senior","Other"))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Download]]&gt;10,"10 or more GB","Between 5 and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Row],[Age]]&lt;30,"Under 30",IF(Aggregate[[#This Row],[Age]]&gt;60,"Senior","Other"))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Download]]&gt;10,"10 or more GB","Between 5 and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Row],[Age]]&lt;30,"Under 30",IF(Aggregate[[#This Row],[Age]]&gt;60,"Senior","Other"))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Download]]&gt;10,"10 or more GB","Between 5 and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Row],[Age]]&lt;30,"Under 30",IF(Aggregate[[#This Row],[Age]]&gt;60,"Senior","Other"))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Download]]&gt;10,"10 or more GB","Between 5 and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Row],[Age]]&lt;30,"Under 30",IF(Aggregate[[#This Row],[Age]]&gt;60,"Senior","Other"))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Download]]&gt;10,"10 or more GB","Between 5 and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Row],[Age]]&lt;30,"Under 30",IF(Aggregate[[#This Row],[Age]]&gt;60,"Senior","Other"))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Download]]&gt;10,"10 or more GB","Between 5 and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Row],[Age]]&lt;30,"Under 30",IF(Aggregate[[#This Row],[Age]]&gt;60,"Senior","Other"))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Download]]&gt;10,"10 or more GB","Between 5 and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Row],[Age]]&lt;30,"Under 30",IF(Aggregate[[#This Row],[Age]]&gt;60,"Senior","Other"))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Download]]&gt;10,"10 or more GB","Between 5 and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Row],[Age]]&lt;30,"Under 30",IF(Aggregate[[#This Row],[Age]]&gt;60,"Senior","Other"))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Download]]&gt;10,"10 or more GB","Between 5 and 10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Row],[Age]]&lt;30,"Under 30",IF(Aggregate[[#This Row],[Age]]&gt;60,"Senior","Other"))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Download]]&gt;10,"10 or more GB","Between 5 and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Row],[Age]]&lt;30,"Under 30",IF(Aggregate[[#This Row],[Age]]&gt;60,"Senior","Other"))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Download]]&gt;10,"10 or more GB","Between 5 and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Row],[Age]]&lt;30,"Under 30",IF(Aggregate[[#This Row],[Age]]&gt;60,"Senior","Other"))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Download]]&gt;10,"10 or more GB","Between 5 and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Row],[Age]]&lt;30,"Under 30",IF(Aggregate[[#This Row],[Age]]&gt;60,"Senior","Other"))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Download]]&gt;10,"10 or more GB","Between 5 and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Row],[Age]]&lt;30,"Under 30",IF(Aggregate[[#This Row],[Age]]&gt;60,"Senior","Other"))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Download]]&gt;10,"10 or more GB","Between 5 and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Row],[Age]]&lt;30,"Under 30",IF(Aggregate[[#This Row],[Age]]&gt;60,"Senior","Other"))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Download]]&gt;10,"10 or more GB","Between 5 and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Row],[Age]]&lt;30,"Under 30",IF(Aggregate[[#This Row],[Age]]&gt;60,"Senior","Other"))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Download]]&gt;10,"10 or more GB","Between 5 and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Row],[Age]]&lt;30,"Under 30",IF(Aggregate[[#This Row],[Age]]&gt;60,"Senior","Other"))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Download]]&gt;10,"10 or more GB","Between 5 and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Row],[Age]]&lt;30,"Under 30",IF(Aggregate[[#This Row],[Age]]&gt;60,"Senior","Other"))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Download]]&gt;10,"10 or more GB","Between 5 and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Row],[Age]]&lt;30,"Under 30",IF(Aggregate[[#This Row],[Age]]&gt;60,"Senior","Other"))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Download]]&gt;10,"10 or more GB","Between 5 and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Row],[Age]]&lt;30,"Under 30",IF(Aggregate[[#This Row],[Age]]&gt;60,"Senior","Other"))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Download]]&gt;10,"10 or more GB","Between 5 and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Row],[Age]]&lt;30,"Under 30",IF(Aggregate[[#This Row],[Age]]&gt;60,"Senior","Other"))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Download]]&gt;10,"10 or more GB","Between 5 and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Row],[Age]]&lt;30,"Under 30",IF(Aggregate[[#This Row],[Age]]&gt;60,"Senior","Other"))</f>
        <v>Senior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Download]]&gt;10,"10 or more GB","Between 5 and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Row],[Age]]&lt;30,"Under 30",IF(Aggregate[[#This Row],[Age]]&gt;60,"Senior","Other"))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Download]]&gt;10,"10 or more GB","Between 5 and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Row],[Age]]&lt;30,"Under 30",IF(Aggregate[[#This Row],[Age]]&gt;60,"Senior","Other"))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Download]]&gt;10,"10 or more GB","Between 5 and 10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Row],[Age]]&lt;30,"Under 30",IF(Aggregate[[#This Row],[Age]]&gt;60,"Senior","Other"))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Download]]&gt;10,"10 or more GB","Between 5 and 10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Row],[Age]]&lt;30,"Under 30",IF(Aggregate[[#This Row],[Age]]&gt;60,"Senior","Other"))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Download]]&gt;10,"10 or more GB","Between 5 and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Row],[Age]]&lt;30,"Under 30",IF(Aggregate[[#This Row],[Age]]&gt;60,"Senior","Other"))</f>
        <v>Senior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Download]]&gt;10,"10 or more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Row],[Age]]&lt;30,"Under 30",IF(Aggregate[[#This Row],[Age]]&gt;60,"Senior","Other"))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Download]]&gt;10,"10 or more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Row],[Age]]&lt;30,"Under 30",IF(Aggregate[[#This Row],[Age]]&gt;60,"Senior","Other"))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Download]]&gt;10,"10 or more GB","Between 5 and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Row],[Age]]&lt;30,"Under 30",IF(Aggregate[[#This Row],[Age]]&gt;60,"Senior","Other"))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Download]]&gt;10,"10 or more GB","Between 5 and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Row],[Age]]&lt;30,"Under 30",IF(Aggregate[[#This Row],[Age]]&gt;60,"Senior","Other"))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Download]]&gt;10,"10 or more GB","Between 5 and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Row],[Age]]&lt;30,"Under 30",IF(Aggregate[[#This Row],[Age]]&gt;60,"Senior","Other"))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Download]]&gt;10,"10 or more GB","Between 5 and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Row],[Age]]&lt;30,"Under 30",IF(Aggregate[[#This Row],[Age]]&gt;60,"Senior","Other"))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Download]]&gt;10,"10 or more GB","Between 5 and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Row],[Age]]&lt;30,"Under 30",IF(Aggregate[[#This Row],[Age]]&gt;60,"Senior","Other"))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Download]]&gt;10,"10 or more GB","Between 5 and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Row],[Age]]&lt;30,"Under 30",IF(Aggregate[[#This Row],[Age]]&gt;60,"Senior","Other"))</f>
        <v>Senior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Download]]&gt;10,"10 or more GB","Between 5 and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Row],[Age]]&lt;30,"Under 30",IF(Aggregate[[#This Row],[Age]]&gt;60,"Senior","Other"))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Download]]&gt;10,"10 or more GB","Between 5 and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Row],[Age]]&lt;30,"Under 30",IF(Aggregate[[#This Row],[Age]]&gt;60,"Senior","Other"))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Download]]&gt;10,"10 or more GB","Between 5 and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Row],[Age]]&lt;30,"Under 30",IF(Aggregate[[#This Row],[Age]]&gt;60,"Senior","Other"))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Download]]&gt;10,"10 or more GB","Between 5 and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Row],[Age]]&lt;30,"Under 30",IF(Aggregate[[#This Row],[Age]]&gt;60,"Senior","Other"))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Download]]&gt;10,"10 or more GB","Between 5 and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Row],[Age]]&lt;30,"Under 30",IF(Aggregate[[#This Row],[Age]]&gt;60,"Senior","Other"))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Download]]&gt;10,"10 or more GB","Between 5 and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Row],[Age]]&lt;30,"Under 30",IF(Aggregate[[#This Row],[Age]]&gt;60,"Senior","Other"))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Download]]&gt;10,"10 or more GB","Between 5 and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Row],[Age]]&lt;30,"Under 30",IF(Aggregate[[#This Row],[Age]]&gt;60,"Senior","Other"))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Download]]&gt;10,"10 or more GB","Between 5 and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Row],[Age]]&lt;30,"Under 30",IF(Aggregate[[#This Row],[Age]]&gt;60,"Senior","Other"))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Download]]&gt;10,"10 or more GB","Between 5 and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Row],[Age]]&lt;30,"Under 30",IF(Aggregate[[#This Row],[Age]]&gt;60,"Senior","Other"))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Download]]&gt;10,"10 or more GB","Between 5 and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Row],[Age]]&lt;30,"Under 30",IF(Aggregate[[#This Row],[Age]]&gt;60,"Senior","Other"))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Download]]&gt;10,"10 or more GB","Between 5 and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Row],[Age]]&lt;30,"Under 30",IF(Aggregate[[#This Row],[Age]]&gt;60,"Senior","Other"))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Download]]&gt;10,"10 or more GB","Between 5 and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Row],[Age]]&lt;30,"Under 30",IF(Aggregate[[#This Row],[Age]]&gt;60,"Senior","Other"))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Download]]&gt;10,"10 or more GB","Between 5 and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Row],[Age]]&lt;30,"Under 30",IF(Aggregate[[#This Row],[Age]]&gt;60,"Senior","Other"))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Download]]&gt;10,"10 or more GB","Between 5 and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Row],[Age]]&lt;30,"Under 30",IF(Aggregate[[#This Row],[Age]]&gt;60,"Senior","Other"))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Download]]&gt;10,"10 or more GB","Between 5 and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Row],[Age]]&lt;30,"Under 30",IF(Aggregate[[#This Row],[Age]]&gt;60,"Senior","Other"))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Download]]&gt;10,"10 or more GB","Between 5 and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Row],[Age]]&lt;30,"Under 30",IF(Aggregate[[#This Row],[Age]]&gt;60,"Senior","Other"))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Download]]&gt;10,"10 or more GB","Between 5 and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Row],[Age]]&lt;30,"Under 30",IF(Aggregate[[#This Row],[Age]]&gt;60,"Senior","Other"))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Download]]&gt;10,"10 or more GB","Between 5 and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Row],[Age]]&lt;30,"Under 30",IF(Aggregate[[#This Row],[Age]]&gt;60,"Senior","Other"))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Download]]&gt;10,"10 or more GB","Between 5 and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Row],[Age]]&lt;30,"Under 30",IF(Aggregate[[#This Row],[Age]]&gt;60,"Senior","Other"))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Download]]&gt;10,"10 or more GB","Between 5 and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Row],[Age]]&lt;30,"Under 30",IF(Aggregate[[#This Row],[Age]]&gt;60,"Senior","Other"))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Download]]&gt;10,"10 or more GB","Between 5 and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Row],[Age]]&lt;30,"Under 30",IF(Aggregate[[#This Row],[Age]]&gt;60,"Senior","Other"))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Download]]&gt;10,"10 or more GB","Between 5 and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Row],[Age]]&lt;30,"Under 30",IF(Aggregate[[#This Row],[Age]]&gt;60,"Senior","Other"))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Download]]&gt;10,"10 or more GB","Between 5 and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Row],[Age]]&lt;30,"Under 30",IF(Aggregate[[#This Row],[Age]]&gt;60,"Senior","Other"))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Download]]&gt;10,"10 or more GB","Between 5 and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Row],[Age]]&lt;30,"Under 30",IF(Aggregate[[#This Row],[Age]]&gt;60,"Senior","Other"))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Download]]&gt;10,"10 or more GB","Between 5 and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Row],[Age]]&lt;30,"Under 30",IF(Aggregate[[#This Row],[Age]]&gt;60,"Senior","Other"))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Download]]&gt;10,"10 or more GB","Between 5 and 10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Row],[Age]]&lt;30,"Under 30",IF(Aggregate[[#This Row],[Age]]&gt;60,"Senior","Other"))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Download]]&gt;10,"10 or more GB","Between 5 and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Row],[Age]]&lt;30,"Under 30",IF(Aggregate[[#This Row],[Age]]&gt;60,"Senior","Other"))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Download]]&gt;10,"10 or more GB","Between 5 and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Row],[Age]]&lt;30,"Under 30",IF(Aggregate[[#This Row],[Age]]&gt;60,"Senior","Other"))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Download]]&gt;10,"10 or more GB","Between 5 and 10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Row],[Age]]&lt;30,"Under 30",IF(Aggregate[[#This Row],[Age]]&gt;60,"Senior","Other"))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Download]]&gt;10,"10 or more GB","Between 5 and 10 GB"))</f>
        <v>Between 5 and 10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Row],[Age]]&lt;30,"Under 30",IF(Aggregate[[#This Row],[Age]]&gt;60,"Senior","Other"))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Download]]&gt;10,"10 or more GB","Between 5 and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Row],[Age]]&lt;30,"Under 30",IF(Aggregate[[#This Row],[Age]]&gt;60,"Senior","Other"))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Download]]&gt;10,"10 or more GB","Between 5 and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Row],[Age]]&lt;30,"Under 30",IF(Aggregate[[#This Row],[Age]]&gt;60,"Senior","Other"))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Download]]&gt;10,"10 or more GB","Between 5 and 10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Row],[Age]]&lt;30,"Under 30",IF(Aggregate[[#This Row],[Age]]&gt;60,"Senior","Other"))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Download]]&gt;10,"10 or more GB","Between 5 and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Row],[Age]]&lt;30,"Under 30",IF(Aggregate[[#This Row],[Age]]&gt;60,"Senior","Other"))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Download]]&gt;10,"10 or more GB","Between 5 and 10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Row],[Age]]&lt;30,"Under 30",IF(Aggregate[[#This Row],[Age]]&gt;60,"Senior","Other"))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Download]]&gt;10,"10 or more GB","Between 5 and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Row],[Age]]&lt;30,"Under 30",IF(Aggregate[[#This Row],[Age]]&gt;60,"Senior","Other"))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Download]]&gt;10,"10 or more GB","Between 5 and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Row],[Age]]&lt;30,"Under 30",IF(Aggregate[[#This Row],[Age]]&gt;60,"Senior","Other"))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Download]]&gt;10,"10 or more GB","Between 5 and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Row],[Age]]&lt;30,"Under 30",IF(Aggregate[[#This Row],[Age]]&gt;60,"Senior","Other"))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Download]]&gt;10,"10 or more GB","Between 5 and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Row],[Age]]&lt;30,"Under 30",IF(Aggregate[[#This Row],[Age]]&gt;60,"Senior","Other"))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Download]]&gt;10,"10 or more GB","Between 5 and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Row],[Age]]&lt;30,"Under 30",IF(Aggregate[[#This Row],[Age]]&gt;60,"Senior","Other"))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Download]]&gt;10,"10 or more GB","Between 5 and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Row],[Age]]&lt;30,"Under 30",IF(Aggregate[[#This Row],[Age]]&gt;60,"Senior","Other"))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Download]]&gt;10,"10 or more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Row],[Age]]&lt;30,"Under 30",IF(Aggregate[[#This Row],[Age]]&gt;60,"Senior","Other"))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Download]]&gt;10,"10 or more GB","Between 5 and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Row],[Age]]&lt;30,"Under 30",IF(Aggregate[[#This Row],[Age]]&gt;60,"Senior","Other"))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Download]]&gt;10,"10 or more GB","Between 5 and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Row],[Age]]&lt;30,"Under 30",IF(Aggregate[[#This Row],[Age]]&gt;60,"Senior","Other"))</f>
        <v>Senior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Download]]&gt;10,"10 or more GB","Between 5 and 10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Row],[Age]]&lt;30,"Under 30",IF(Aggregate[[#This Row],[Age]]&gt;60,"Senior","Other"))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Download]]&gt;10,"10 or more GB","Between 5 and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Row],[Age]]&lt;30,"Under 30",IF(Aggregate[[#This Row],[Age]]&gt;60,"Senior","Other"))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Download]]&gt;10,"10 or more GB","Between 5 and 10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Row],[Age]]&lt;30,"Under 30",IF(Aggregate[[#This Row],[Age]]&gt;60,"Senior","Other"))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Download]]&gt;10,"10 or more GB","Between 5 and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Row],[Age]]&lt;30,"Under 30",IF(Aggregate[[#This Row],[Age]]&gt;60,"Senior","Other"))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Download]]&gt;10,"10 or more GB","Between 5 and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Row],[Age]]&lt;30,"Under 30",IF(Aggregate[[#This Row],[Age]]&gt;60,"Senior","Other"))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Download]]&gt;10,"10 or more GB","Between 5 and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Row],[Age]]&lt;30,"Under 30",IF(Aggregate[[#This Row],[Age]]&gt;60,"Senior","Other"))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Download]]&gt;10,"10 or more GB","Between 5 and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Row],[Age]]&lt;30,"Under 30",IF(Aggregate[[#This Row],[Age]]&gt;60,"Senior","Other"))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Download]]&gt;10,"10 or more GB","Between 5 and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Row],[Age]]&lt;30,"Under 30",IF(Aggregate[[#This Row],[Age]]&gt;60,"Senior","Other"))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Download]]&gt;10,"10 or more GB","Between 5 and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Row],[Age]]&lt;30,"Under 30",IF(Aggregate[[#This Row],[Age]]&gt;60,"Senior","Other"))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Download]]&gt;10,"10 or more GB","Between 5 and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Row],[Age]]&lt;30,"Under 30",IF(Aggregate[[#This Row],[Age]]&gt;60,"Senior","Other"))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Download]]&gt;10,"10 or more GB","Between 5 and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Row],[Age]]&lt;30,"Under 30",IF(Aggregate[[#This Row],[Age]]&gt;60,"Senior","Other"))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Download]]&gt;10,"10 or more GB","Between 5 and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Row],[Age]]&lt;30,"Under 30",IF(Aggregate[[#This Row],[Age]]&gt;60,"Senior","Other"))</f>
        <v>Senior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Download]]&gt;10,"10 or more GB","Between 5 and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Row],[Age]]&lt;30,"Under 30",IF(Aggregate[[#This Row],[Age]]&gt;60,"Senior","Other"))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Download]]&gt;10,"10 or more GB","Between 5 and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Row],[Age]]&lt;30,"Under 30",IF(Aggregate[[#This Row],[Age]]&gt;60,"Senior","Other"))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Download]]&gt;10,"10 or more GB","Between 5 and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Row],[Age]]&lt;30,"Under 30",IF(Aggregate[[#This Row],[Age]]&gt;60,"Senior","Other"))</f>
        <v>Senior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Download]]&gt;10,"10 or more GB","Between 5 and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Row],[Age]]&lt;30,"Under 30",IF(Aggregate[[#This Row],[Age]]&gt;60,"Senior","Other"))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Download]]&gt;10,"10 or more GB","Between 5 and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Row],[Age]]&lt;30,"Under 30",IF(Aggregate[[#This Row],[Age]]&gt;60,"Senior","Other"))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Download]]&gt;10,"10 or more GB","Between 5 and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Row],[Age]]&lt;30,"Under 30",IF(Aggregate[[#This Row],[Age]]&gt;60,"Senior","Other"))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Download]]&gt;10,"10 or more GB","Between 5 and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Row],[Age]]&lt;30,"Under 30",IF(Aggregate[[#This Row],[Age]]&gt;60,"Senior","Other"))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Download]]&gt;10,"10 or more GB","Between 5 and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Row],[Age]]&lt;30,"Under 30",IF(Aggregate[[#This Row],[Age]]&gt;60,"Senior","Other"))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Download]]&gt;10,"10 or more GB","Between 5 and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Row],[Age]]&lt;30,"Under 30",IF(Aggregate[[#This Row],[Age]]&gt;60,"Senior","Other"))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Download]]&gt;10,"10 or more GB","Between 5 and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Row],[Age]]&lt;30,"Under 30",IF(Aggregate[[#This Row],[Age]]&gt;60,"Senior","Other"))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Download]]&gt;10,"10 or more GB","Between 5 and 10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Row],[Age]]&lt;30,"Under 30",IF(Aggregate[[#This Row],[Age]]&gt;60,"Senior","Other"))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Download]]&gt;10,"10 or more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Row],[Age]]&lt;30,"Under 30",IF(Aggregate[[#This Row],[Age]]&gt;60,"Senior","Other"))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Download]]&gt;10,"10 or more GB","Between 5 and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Row],[Age]]&lt;30,"Under 30",IF(Aggregate[[#This Row],[Age]]&gt;60,"Senior","Other"))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Download]]&gt;10,"10 or more GB","Between 5 and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Row],[Age]]&lt;30,"Under 30",IF(Aggregate[[#This Row],[Age]]&gt;60,"Senior","Other"))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Download]]&gt;10,"10 or more GB","Between 5 and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Row],[Age]]&lt;30,"Under 30",IF(Aggregate[[#This Row],[Age]]&gt;60,"Senior","Other"))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Download]]&gt;10,"10 or more GB","Between 5 and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Row],[Age]]&lt;30,"Under 30",IF(Aggregate[[#This Row],[Age]]&gt;60,"Senior","Other"))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Download]]&gt;10,"10 or more GB","Between 5 and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Row],[Age]]&lt;30,"Under 30",IF(Aggregate[[#This Row],[Age]]&gt;60,"Senior","Other"))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Download]]&gt;10,"10 or more GB","Between 5 and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Row],[Age]]&lt;30,"Under 30",IF(Aggregate[[#This Row],[Age]]&gt;60,"Senior","Other"))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Download]]&gt;10,"10 or more GB","Between 5 and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Row],[Age]]&lt;30,"Under 30",IF(Aggregate[[#This Row],[Age]]&gt;60,"Senior","Other"))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Download]]&gt;10,"10 or more GB","Between 5 and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Row],[Age]]&lt;30,"Under 30",IF(Aggregate[[#This Row],[Age]]&gt;60,"Senior","Other"))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Download]]&gt;10,"10 or more GB","Between 5 and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Row],[Age]]&lt;30,"Under 30",IF(Aggregate[[#This Row],[Age]]&gt;60,"Senior","Other"))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Download]]&gt;10,"10 or more GB","Between 5 and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Row],[Age]]&lt;30,"Under 30",IF(Aggregate[[#This Row],[Age]]&gt;60,"Senior","Other"))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Download]]&gt;10,"10 or more GB","Between 5 and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Row],[Age]]&lt;30,"Under 30",IF(Aggregate[[#This Row],[Age]]&gt;60,"Senior","Other"))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Download]]&gt;10,"10 or more GB","Between 5 and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Row],[Age]]&lt;30,"Under 30",IF(Aggregate[[#This Row],[Age]]&gt;60,"Senior","Other"))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Download]]&gt;10,"10 or more GB","Between 5 and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Row],[Age]]&lt;30,"Under 30",IF(Aggregate[[#This Row],[Age]]&gt;60,"Senior","Other"))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Download]]&gt;10,"10 or more GB","Between 5 and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Row],[Age]]&lt;30,"Under 30",IF(Aggregate[[#This Row],[Age]]&gt;60,"Senior","Other"))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Download]]&gt;10,"10 or more GB","Between 5 and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Row],[Age]]&lt;30,"Under 30",IF(Aggregate[[#This Row],[Age]]&gt;60,"Senior","Other"))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Download]]&gt;10,"10 or more GB","Between 5 and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Row],[Age]]&lt;30,"Under 30",IF(Aggregate[[#This Row],[Age]]&gt;60,"Senior","Other"))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Download]]&gt;10,"10 or more GB","Between 5 and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Row],[Age]]&lt;30,"Under 30",IF(Aggregate[[#This Row],[Age]]&gt;60,"Senior","Other"))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Download]]&gt;10,"10 or more GB","Between 5 and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Row],[Age]]&lt;30,"Under 30",IF(Aggregate[[#This Row],[Age]]&gt;60,"Senior","Other"))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Download]]&gt;10,"10 or more GB","Between 5 and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Row],[Age]]&lt;30,"Under 30",IF(Aggregate[[#This Row],[Age]]&gt;60,"Senior","Other"))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Download]]&gt;10,"10 or more GB","Between 5 and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Row],[Age]]&lt;30,"Under 30",IF(Aggregate[[#This Row],[Age]]&gt;60,"Senior","Other"))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Download]]&gt;10,"10 or more GB","Between 5 and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Row],[Age]]&lt;30,"Under 30",IF(Aggregate[[#This Row],[Age]]&gt;60,"Senior","Other"))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Download]]&gt;10,"10 or more GB","Between 5 and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Row],[Age]]&lt;30,"Under 30",IF(Aggregate[[#This Row],[Age]]&gt;60,"Senior","Other"))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Download]]&gt;10,"10 or more GB","Between 5 and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Row],[Age]]&lt;30,"Under 30",IF(Aggregate[[#This Row],[Age]]&gt;60,"Senior","Other"))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Download]]&gt;10,"10 or more GB","Between 5 and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Row],[Age]]&lt;30,"Under 30",IF(Aggregate[[#This Row],[Age]]&gt;60,"Senior","Other"))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Download]]&gt;10,"10 or more GB","Between 5 and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Row],[Age]]&lt;30,"Under 30",IF(Aggregate[[#This Row],[Age]]&gt;60,"Senior","Other"))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Download]]&gt;10,"10 or more GB","Between 5 and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Row],[Age]]&lt;30,"Under 30",IF(Aggregate[[#This Row],[Age]]&gt;60,"Senior","Other"))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Download]]&gt;10,"10 or more GB","Between 5 and 10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Row],[Age]]&lt;30,"Under 30",IF(Aggregate[[#This Row],[Age]]&gt;60,"Senior","Other"))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Download]]&gt;10,"10 or more GB","Between 5 and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Row],[Age]]&lt;30,"Under 30",IF(Aggregate[[#This Row],[Age]]&gt;60,"Senior","Other"))</f>
        <v>Senior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Download]]&gt;10,"10 or more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Row],[Age]]&lt;30,"Under 30",IF(Aggregate[[#This Row],[Age]]&gt;60,"Senior","Other"))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Download]]&gt;10,"10 or more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Row],[Age]]&lt;30,"Under 30",IF(Aggregate[[#This Row],[Age]]&gt;60,"Senior","Other"))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Download]]&gt;10,"10 or more GB","Between 5 and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Row],[Age]]&lt;30,"Under 30",IF(Aggregate[[#This Row],[Age]]&gt;60,"Senior","Other"))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Download]]&gt;10,"10 or more GB","Between 5 and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Row],[Age]]&lt;30,"Under 30",IF(Aggregate[[#This Row],[Age]]&gt;60,"Senior","Other"))</f>
        <v>Senior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Download]]&gt;10,"10 or more GB","Between 5 and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Row],[Age]]&lt;30,"Under 30",IF(Aggregate[[#This Row],[Age]]&gt;60,"Senior","Other"))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Download]]&gt;10,"10 or more GB","Between 5 and 10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Row],[Age]]&lt;30,"Under 30",IF(Aggregate[[#This Row],[Age]]&gt;60,"Senior","Other"))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Download]]&gt;10,"10 or more GB","Between 5 and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Row],[Age]]&lt;30,"Under 30",IF(Aggregate[[#This Row],[Age]]&gt;60,"Senior","Other"))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Download]]&gt;10,"10 or more GB","Between 5 and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Row],[Age]]&lt;30,"Under 30",IF(Aggregate[[#This Row],[Age]]&gt;60,"Senior","Other"))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Download]]&gt;10,"10 or more GB","Between 5 and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Row],[Age]]&lt;30,"Under 30",IF(Aggregate[[#This Row],[Age]]&gt;60,"Senior","Other"))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Download]]&gt;10,"10 or more GB","Between 5 and 10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Row],[Age]]&lt;30,"Under 30",IF(Aggregate[[#This Row],[Age]]&gt;60,"Senior","Other"))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Download]]&gt;10,"10 or more GB","Between 5 and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Row],[Age]]&lt;30,"Under 30",IF(Aggregate[[#This Row],[Age]]&gt;60,"Senior","Other"))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Download]]&gt;10,"10 or more GB","Between 5 and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Row],[Age]]&lt;30,"Under 30",IF(Aggregate[[#This Row],[Age]]&gt;60,"Senior","Other"))</f>
        <v>Senior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Download]]&gt;10,"10 or more GB","Between 5 and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Row],[Age]]&lt;30,"Under 30",IF(Aggregate[[#This Row],[Age]]&gt;60,"Senior","Other"))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Download]]&gt;10,"10 or more GB","Between 5 and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Row],[Age]]&lt;30,"Under 30",IF(Aggregate[[#This Row],[Age]]&gt;60,"Senior","Other"))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Download]]&gt;10,"10 or more GB","Between 5 and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Row],[Age]]&lt;30,"Under 30",IF(Aggregate[[#This Row],[Age]]&gt;60,"Senior","Other"))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Download]]&gt;10,"10 or more GB","Between 5 and 10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Row],[Age]]&lt;30,"Under 30",IF(Aggregate[[#This Row],[Age]]&gt;60,"Senior","Other"))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Download]]&gt;10,"10 or more GB","Between 5 and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Row],[Age]]&lt;30,"Under 30",IF(Aggregate[[#This Row],[Age]]&gt;60,"Senior","Other"))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Download]]&gt;10,"10 or more GB","Between 5 and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Row],[Age]]&lt;30,"Under 30",IF(Aggregate[[#This Row],[Age]]&gt;60,"Senior","Other"))</f>
        <v>Senior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Download]]&gt;10,"10 or more GB","Between 5 and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Row],[Age]]&lt;30,"Under 30",IF(Aggregate[[#This Row],[Age]]&gt;60,"Senior","Other"))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Download]]&gt;10,"10 or more GB","Between 5 and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Row],[Age]]&lt;30,"Under 30",IF(Aggregate[[#This Row],[Age]]&gt;60,"Senior","Other"))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Download]]&gt;10,"10 or more GB","Between 5 and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Row],[Age]]&lt;30,"Under 30",IF(Aggregate[[#This Row],[Age]]&gt;60,"Senior","Other"))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Download]]&gt;10,"10 or more GB","Between 5 and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Row],[Age]]&lt;30,"Under 30",IF(Aggregate[[#This Row],[Age]]&gt;60,"Senior","Other"))</f>
        <v>Senior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Download]]&gt;10,"10 or more GB","Between 5 and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Row],[Age]]&lt;30,"Under 30",IF(Aggregate[[#This Row],[Age]]&gt;60,"Senior","Other"))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Download]]&gt;10,"10 or more GB","Between 5 and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Row],[Age]]&lt;30,"Under 30",IF(Aggregate[[#This Row],[Age]]&gt;60,"Senior","Other"))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Download]]&gt;10,"10 or more GB","Between 5 and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Row],[Age]]&lt;30,"Under 30",IF(Aggregate[[#This Row],[Age]]&gt;60,"Senior","Other"))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Download]]&gt;10,"10 or more GB","Between 5 and 10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Row],[Age]]&lt;30,"Under 30",IF(Aggregate[[#This Row],[Age]]&gt;60,"Senior","Other"))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Download]]&gt;10,"10 or more GB","Between 5 and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Row],[Age]]&lt;30,"Under 30",IF(Aggregate[[#This Row],[Age]]&gt;60,"Senior","Other"))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Download]]&gt;10,"10 or more GB","Between 5 and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Row],[Age]]&lt;30,"Under 30",IF(Aggregate[[#This Row],[Age]]&gt;60,"Senior","Other"))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Download]]&gt;10,"10 or more GB","Between 5 and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Row],[Age]]&lt;30,"Under 30",IF(Aggregate[[#This Row],[Age]]&gt;60,"Senior","Other"))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Download]]&gt;10,"10 or more GB","Between 5 and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Row],[Age]]&lt;30,"Under 30",IF(Aggregate[[#This Row],[Age]]&gt;60,"Senior","Other"))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Download]]&gt;10,"10 or more GB","Between 5 and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Row],[Age]]&lt;30,"Under 30",IF(Aggregate[[#This Row],[Age]]&gt;60,"Senior","Other"))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Download]]&gt;10,"10 or more GB","Between 5 and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Row],[Age]]&lt;30,"Under 30",IF(Aggregate[[#This Row],[Age]]&gt;60,"Senior","Other"))</f>
        <v>Senior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Download]]&gt;10,"10 or more GB","Between 5 and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Row],[Age]]&lt;30,"Under 30",IF(Aggregate[[#This Row],[Age]]&gt;60,"Senior","Other"))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Download]]&gt;10,"10 or more GB","Between 5 and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Row],[Age]]&lt;30,"Under 30",IF(Aggregate[[#This Row],[Age]]&gt;60,"Senior","Other"))</f>
        <v>Senior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Download]]&gt;10,"10 or more GB","Between 5 and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Row],[Age]]&lt;30,"Under 30",IF(Aggregate[[#This Row],[Age]]&gt;60,"Senior","Other"))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Download]]&gt;10,"10 or more GB","Between 5 and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Row],[Age]]&lt;30,"Under 30",IF(Aggregate[[#This Row],[Age]]&gt;60,"Senior","Other"))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Download]]&gt;10,"10 or more GB","Between 5 and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Row],[Age]]&lt;30,"Under 30",IF(Aggregate[[#This Row],[Age]]&gt;60,"Senior","Other"))</f>
        <v>Senior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Download]]&gt;10,"10 or more GB","Between 5 and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Row],[Age]]&lt;30,"Under 30",IF(Aggregate[[#This Row],[Age]]&gt;60,"Senior","Other"))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Download]]&gt;10,"10 or more GB","Between 5 and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Row],[Age]]&lt;30,"Under 30",IF(Aggregate[[#This Row],[Age]]&gt;60,"Senior","Other"))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Download]]&gt;10,"10 or more GB","Between 5 and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Row],[Age]]&lt;30,"Under 30",IF(Aggregate[[#This Row],[Age]]&gt;60,"Senior","Other"))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Download]]&gt;10,"10 or more GB","Between 5 and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Row],[Age]]&lt;30,"Under 30",IF(Aggregate[[#This Row],[Age]]&gt;60,"Senior","Other"))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Download]]&gt;10,"10 or more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Row],[Age]]&lt;30,"Under 30",IF(Aggregate[[#This Row],[Age]]&gt;60,"Senior","Other"))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Download]]&gt;10,"10 or more GB","Between 5 and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Row],[Age]]&lt;30,"Under 30",IF(Aggregate[[#This Row],[Age]]&gt;60,"Senior","Other"))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Download]]&gt;10,"10 or more GB","Between 5 and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Row],[Age]]&lt;30,"Under 30",IF(Aggregate[[#This Row],[Age]]&gt;60,"Senior","Other"))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Download]]&gt;10,"10 or more GB","Between 5 and 10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Row],[Age]]&lt;30,"Under 30",IF(Aggregate[[#This Row],[Age]]&gt;60,"Senior","Other"))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Download]]&gt;10,"10 or more GB","Between 5 and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Row],[Age]]&lt;30,"Under 30",IF(Aggregate[[#This Row],[Age]]&gt;60,"Senior","Other"))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Download]]&gt;10,"10 or more GB","Between 5 and 10 GB"))</f>
        <v>Between 5 and 10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Row],[Age]]&lt;30,"Under 30",IF(Aggregate[[#This Row],[Age]]&gt;60,"Senior","Other"))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Download]]&gt;10,"10 or more GB","Between 5 and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Row],[Age]]&lt;30,"Under 30",IF(Aggregate[[#This Row],[Age]]&gt;60,"Senior","Other"))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Download]]&gt;10,"10 or more GB","Between 5 and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Row],[Age]]&lt;30,"Under 30",IF(Aggregate[[#This Row],[Age]]&gt;60,"Senior","Other"))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Download]]&gt;10,"10 or more GB","Between 5 and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Row],[Age]]&lt;30,"Under 30",IF(Aggregate[[#This Row],[Age]]&gt;60,"Senior","Other"))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Download]]&gt;10,"10 or more GB","Between 5 and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Row],[Age]]&lt;30,"Under 30",IF(Aggregate[[#This Row],[Age]]&gt;60,"Senior","Other"))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Download]]&gt;10,"10 or more GB","Between 5 and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Row],[Age]]&lt;30,"Under 30",IF(Aggregate[[#This Row],[Age]]&gt;60,"Senior","Other"))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Download]]&gt;10,"10 or more GB","Between 5 and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Row],[Age]]&lt;30,"Under 30",IF(Aggregate[[#This Row],[Age]]&gt;60,"Senior","Other"))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Download]]&gt;10,"10 or more GB","Between 5 and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Row],[Age]]&lt;30,"Under 30",IF(Aggregate[[#This Row],[Age]]&gt;60,"Senior","Other"))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Download]]&gt;10,"10 or more GB","Between 5 and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Row],[Age]]&lt;30,"Under 30",IF(Aggregate[[#This Row],[Age]]&gt;60,"Senior","Other"))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Download]]&gt;10,"10 or more GB","Between 5 and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Row],[Age]]&lt;30,"Under 30",IF(Aggregate[[#This Row],[Age]]&gt;60,"Senior","Other"))</f>
        <v>Senior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Download]]&gt;10,"10 or more GB","Between 5 and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Row],[Age]]&lt;30,"Under 30",IF(Aggregate[[#This Row],[Age]]&gt;60,"Senior","Other"))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Download]]&gt;10,"10 or more GB","Between 5 and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Row],[Age]]&lt;30,"Under 30",IF(Aggregate[[#This Row],[Age]]&gt;60,"Senior","Other"))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Download]]&gt;10,"10 or more GB","Between 5 and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Row],[Age]]&lt;30,"Under 30",IF(Aggregate[[#This Row],[Age]]&gt;60,"Senior","Other"))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Download]]&gt;10,"10 or more GB","Between 5 and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Row],[Age]]&lt;30,"Under 30",IF(Aggregate[[#This Row],[Age]]&gt;60,"Senior","Other"))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Download]]&gt;10,"10 or more GB","Between 5 and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Row],[Age]]&lt;30,"Under 30",IF(Aggregate[[#This Row],[Age]]&gt;60,"Senior","Other"))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Download]]&gt;10,"10 or more GB","Between 5 and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Row],[Age]]&lt;30,"Under 30",IF(Aggregate[[#This Row],[Age]]&gt;60,"Senior","Other"))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Download]]&gt;10,"10 or more GB","Between 5 and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Row],[Age]]&lt;30,"Under 30",IF(Aggregate[[#This Row],[Age]]&gt;60,"Senior","Other"))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Download]]&gt;10,"10 or more GB","Between 5 and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Row],[Age]]&lt;30,"Under 30",IF(Aggregate[[#This Row],[Age]]&gt;60,"Senior","Other"))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Download]]&gt;10,"10 or more GB","Between 5 and 10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Row],[Age]]&lt;30,"Under 30",IF(Aggregate[[#This Row],[Age]]&gt;60,"Senior","Other"))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Download]]&gt;10,"10 or more GB","Between 5 and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Row],[Age]]&lt;30,"Under 30",IF(Aggregate[[#This Row],[Age]]&gt;60,"Senior","Other"))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Download]]&gt;10,"10 or more GB","Between 5 and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Row],[Age]]&lt;30,"Under 30",IF(Aggregate[[#This Row],[Age]]&gt;60,"Senior","Other"))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Download]]&gt;10,"10 or more GB","Between 5 and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Row],[Age]]&lt;30,"Under 30",IF(Aggregate[[#This Row],[Age]]&gt;60,"Senior","Other"))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Download]]&gt;10,"10 or more GB","Between 5 and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Row],[Age]]&lt;30,"Under 30",IF(Aggregate[[#This Row],[Age]]&gt;60,"Senior","Other"))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Download]]&gt;10,"10 or more GB","Between 5 and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Row],[Age]]&lt;30,"Under 30",IF(Aggregate[[#This Row],[Age]]&gt;60,"Senior","Other"))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Download]]&gt;10,"10 or more GB","Between 5 and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Row],[Age]]&lt;30,"Under 30",IF(Aggregate[[#This Row],[Age]]&gt;60,"Senior","Other"))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Download]]&gt;10,"10 or more GB","Between 5 and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Row],[Age]]&lt;30,"Under 30",IF(Aggregate[[#This Row],[Age]]&gt;60,"Senior","Other"))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Download]]&gt;10,"10 or more GB","Between 5 and 10 GB"))</f>
        <v>Between 5 and 10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Row],[Age]]&lt;30,"Under 30",IF(Aggregate[[#This Row],[Age]]&gt;60,"Senior","Other"))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Download]]&gt;10,"10 or more GB","Between 5 and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Row],[Age]]&lt;30,"Under 30",IF(Aggregate[[#This Row],[Age]]&gt;60,"Senior","Other"))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Download]]&gt;10,"10 or more GB","Between 5 and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Row],[Age]]&lt;30,"Under 30",IF(Aggregate[[#This Row],[Age]]&gt;60,"Senior","Other"))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Download]]&gt;10,"10 or more GB","Between 5 and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Row],[Age]]&lt;30,"Under 30",IF(Aggregate[[#This Row],[Age]]&gt;60,"Senior","Other"))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Download]]&gt;10,"10 or more GB","Between 5 and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Row],[Age]]&lt;30,"Under 30",IF(Aggregate[[#This Row],[Age]]&gt;60,"Senior","Other"))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Download]]&gt;10,"10 or more GB","Between 5 and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Row],[Age]]&lt;30,"Under 30",IF(Aggregate[[#This Row],[Age]]&gt;60,"Senior","Other"))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Download]]&gt;10,"10 or more GB","Between 5 and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Row],[Age]]&lt;30,"Under 30",IF(Aggregate[[#This Row],[Age]]&gt;60,"Senior","Other"))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Download]]&gt;10,"10 or more GB","Between 5 and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Row],[Age]]&lt;30,"Under 30",IF(Aggregate[[#This Row],[Age]]&gt;60,"Senior","Other"))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Download]]&gt;10,"10 or more GB","Between 5 and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Row],[Age]]&lt;30,"Under 30",IF(Aggregate[[#This Row],[Age]]&gt;60,"Senior","Other"))</f>
        <v>Senior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Download]]&gt;10,"10 or more GB","Between 5 and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Row],[Age]]&lt;30,"Under 30",IF(Aggregate[[#This Row],[Age]]&gt;60,"Senior","Other"))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Download]]&gt;10,"10 or more GB","Between 5 and 10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Row],[Age]]&lt;30,"Under 30",IF(Aggregate[[#This Row],[Age]]&gt;60,"Senior","Other"))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Download]]&gt;10,"10 or more GB","Between 5 and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Row],[Age]]&lt;30,"Under 30",IF(Aggregate[[#This Row],[Age]]&gt;60,"Senior","Other"))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Download]]&gt;10,"10 or more GB","Between 5 and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Row],[Age]]&lt;30,"Under 30",IF(Aggregate[[#This Row],[Age]]&gt;60,"Senior","Other"))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Download]]&gt;10,"10 or more GB","Between 5 and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Row],[Age]]&lt;30,"Under 30",IF(Aggregate[[#This Row],[Age]]&gt;60,"Senior","Other"))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Download]]&gt;10,"10 or more GB","Between 5 and 10 GB"))</f>
        <v>Between 5 and 10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Row],[Age]]&lt;30,"Under 30",IF(Aggregate[[#This Row],[Age]]&gt;60,"Senior","Other"))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Download]]&gt;10,"10 or more GB","Between 5 and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Row],[Age]]&lt;30,"Under 30",IF(Aggregate[[#This Row],[Age]]&gt;60,"Senior","Other"))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Download]]&gt;10,"10 or more GB","Between 5 and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Row],[Age]]&lt;30,"Under 30",IF(Aggregate[[#This Row],[Age]]&gt;60,"Senior","Other"))</f>
        <v>Senior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Download]]&gt;10,"10 or more GB","Between 5 and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Row],[Age]]&lt;30,"Under 30",IF(Aggregate[[#This Row],[Age]]&gt;60,"Senior","Other"))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Download]]&gt;10,"10 or more GB","Between 5 and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Row],[Age]]&lt;30,"Under 30",IF(Aggregate[[#This Row],[Age]]&gt;60,"Senior","Other"))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Download]]&gt;10,"10 or more GB","Between 5 and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Row],[Age]]&lt;30,"Under 30",IF(Aggregate[[#This Row],[Age]]&gt;60,"Senior","Other"))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Download]]&gt;10,"10 or more GB","Between 5 and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Row],[Age]]&lt;30,"Under 30",IF(Aggregate[[#This Row],[Age]]&gt;60,"Senior","Other"))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Download]]&gt;10,"10 or more GB","Between 5 and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Row],[Age]]&lt;30,"Under 30",IF(Aggregate[[#This Row],[Age]]&gt;60,"Senior","Other"))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Download]]&gt;10,"10 or more GB","Between 5 and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Row],[Age]]&lt;30,"Under 30",IF(Aggregate[[#This Row],[Age]]&gt;60,"Senior","Other"))</f>
        <v>Senior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Download]]&gt;10,"10 or more GB","Between 5 and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Row],[Age]]&lt;30,"Under 30",IF(Aggregate[[#This Row],[Age]]&gt;60,"Senior","Other"))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Download]]&gt;10,"10 or more GB","Between 5 and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Row],[Age]]&lt;30,"Under 30",IF(Aggregate[[#This Row],[Age]]&gt;60,"Senior","Other"))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Download]]&gt;10,"10 or more GB","Between 5 and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Row],[Age]]&lt;30,"Under 30",IF(Aggregate[[#This Row],[Age]]&gt;60,"Senior","Other"))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Download]]&gt;10,"10 or more GB","Between 5 and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Row],[Age]]&lt;30,"Under 30",IF(Aggregate[[#This Row],[Age]]&gt;60,"Senior","Other"))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Download]]&gt;10,"10 or more GB","Between 5 and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Row],[Age]]&lt;30,"Under 30",IF(Aggregate[[#This Row],[Age]]&gt;60,"Senior","Other"))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Download]]&gt;10,"10 or more GB","Between 5 and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Row],[Age]]&lt;30,"Under 30",IF(Aggregate[[#This Row],[Age]]&gt;60,"Senior","Other"))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Download]]&gt;10,"10 or more GB","Between 5 and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Row],[Age]]&lt;30,"Under 30",IF(Aggregate[[#This Row],[Age]]&gt;60,"Senior","Other"))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Download]]&gt;10,"10 or more GB","Between 5 and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Row],[Age]]&lt;30,"Under 30",IF(Aggregate[[#This Row],[Age]]&gt;60,"Senior","Other"))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Download]]&gt;10,"10 or more GB","Between 5 and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Row],[Age]]&lt;30,"Under 30",IF(Aggregate[[#This Row],[Age]]&gt;60,"Senior","Other"))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Download]]&gt;10,"10 or more GB","Between 5 and 10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Row],[Age]]&lt;30,"Under 30",IF(Aggregate[[#This Row],[Age]]&gt;60,"Senior","Other"))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Download]]&gt;10,"10 or more GB","Between 5 and 10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Row],[Age]]&lt;30,"Under 30",IF(Aggregate[[#This Row],[Age]]&gt;60,"Senior","Other"))</f>
        <v>Senior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Download]]&gt;10,"10 or more GB","Between 5 and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Row],[Age]]&lt;30,"Under 30",IF(Aggregate[[#This Row],[Age]]&gt;60,"Senior","Other"))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Download]]&gt;10,"10 or more GB","Between 5 and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Row],[Age]]&lt;30,"Under 30",IF(Aggregate[[#This Row],[Age]]&gt;60,"Senior","Other"))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Download]]&gt;10,"10 or more GB","Between 5 and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Row],[Age]]&lt;30,"Under 30",IF(Aggregate[[#This Row],[Age]]&gt;60,"Senior","Other"))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Download]]&gt;10,"10 or more GB","Between 5 and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Row],[Age]]&lt;30,"Under 30",IF(Aggregate[[#This Row],[Age]]&gt;60,"Senior","Other"))</f>
        <v>Senior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Download]]&gt;10,"10 or more GB","Between 5 and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Row],[Age]]&lt;30,"Under 30",IF(Aggregate[[#This Row],[Age]]&gt;60,"Senior","Other"))</f>
        <v>Senior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Download]]&gt;10,"10 or more GB","Between 5 and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Row],[Age]]&lt;30,"Under 30",IF(Aggregate[[#This Row],[Age]]&gt;60,"Senior","Other"))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Download]]&gt;10,"10 or more GB","Between 5 and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Row],[Age]]&lt;30,"Under 30",IF(Aggregate[[#This Row],[Age]]&gt;60,"Senior","Other"))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Download]]&gt;10,"10 or more GB","Between 5 and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Row],[Age]]&lt;30,"Under 30",IF(Aggregate[[#This Row],[Age]]&gt;60,"Senior","Other"))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Download]]&gt;10,"10 or more GB","Between 5 and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Row],[Age]]&lt;30,"Under 30",IF(Aggregate[[#This Row],[Age]]&gt;60,"Senior","Other"))</f>
        <v>Senior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Download]]&gt;10,"10 or more GB","Between 5 and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Row],[Age]]&lt;30,"Under 30",IF(Aggregate[[#This Row],[Age]]&gt;60,"Senior","Other"))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Download]]&gt;10,"10 or more GB","Between 5 and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Row],[Age]]&lt;30,"Under 30",IF(Aggregate[[#This Row],[Age]]&gt;60,"Senior","Other"))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Download]]&gt;10,"10 or more GB","Between 5 and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Row],[Age]]&lt;30,"Under 30",IF(Aggregate[[#This Row],[Age]]&gt;60,"Senior","Other"))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Download]]&gt;10,"10 or more GB","Between 5 and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Row],[Age]]&lt;30,"Under 30",IF(Aggregate[[#This Row],[Age]]&gt;60,"Senior","Other"))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Download]]&gt;10,"10 or more GB","Between 5 and 10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Row],[Age]]&lt;30,"Under 30",IF(Aggregate[[#This Row],[Age]]&gt;60,"Senior","Other"))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Download]]&gt;10,"10 or more GB","Between 5 and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Row],[Age]]&lt;30,"Under 30",IF(Aggregate[[#This Row],[Age]]&gt;60,"Senior","Other"))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Download]]&gt;10,"10 or more GB","Between 5 and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Row],[Age]]&lt;30,"Under 30",IF(Aggregate[[#This Row],[Age]]&gt;60,"Senior","Other"))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Download]]&gt;10,"10 or more GB","Between 5 and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Row],[Age]]&lt;30,"Under 30",IF(Aggregate[[#This Row],[Age]]&gt;60,"Senior","Other"))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Download]]&gt;10,"10 or more GB","Between 5 and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Row],[Age]]&lt;30,"Under 30",IF(Aggregate[[#This Row],[Age]]&gt;60,"Senior","Other"))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Download]]&gt;10,"10 or more GB","Between 5 and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Row],[Age]]&lt;30,"Under 30",IF(Aggregate[[#This Row],[Age]]&gt;60,"Senior","Other"))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Download]]&gt;10,"10 or more GB","Between 5 and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Row],[Age]]&lt;30,"Under 30",IF(Aggregate[[#This Row],[Age]]&gt;60,"Senior","Other"))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Download]]&gt;10,"10 or more GB","Between 5 and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Row],[Age]]&lt;30,"Under 30",IF(Aggregate[[#This Row],[Age]]&gt;60,"Senior","Other"))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Download]]&gt;10,"10 or more GB","Between 5 and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Row],[Age]]&lt;30,"Under 30",IF(Aggregate[[#This Row],[Age]]&gt;60,"Senior","Other"))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Download]]&gt;10,"10 or more GB","Between 5 and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Row],[Age]]&lt;30,"Under 30",IF(Aggregate[[#This Row],[Age]]&gt;60,"Senior","Other"))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Download]]&gt;10,"10 or more GB","Between 5 and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Row],[Age]]&lt;30,"Under 30",IF(Aggregate[[#This Row],[Age]]&gt;60,"Senior","Other"))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Download]]&gt;10,"10 or more GB","Between 5 and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Row],[Age]]&lt;30,"Under 30",IF(Aggregate[[#This Row],[Age]]&gt;60,"Senior","Other"))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Download]]&gt;10,"10 or more GB","Between 5 and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Row],[Age]]&lt;30,"Under 30",IF(Aggregate[[#This Row],[Age]]&gt;60,"Senior","Other"))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Download]]&gt;10,"10 or more GB","Between 5 and 10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Row],[Age]]&lt;30,"Under 30",IF(Aggregate[[#This Row],[Age]]&gt;60,"Senior","Other"))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Download]]&gt;10,"10 or more GB","Between 5 and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Row],[Age]]&lt;30,"Under 30",IF(Aggregate[[#This Row],[Age]]&gt;60,"Senior","Other"))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Download]]&gt;10,"10 or more GB","Between 5 and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Row],[Age]]&lt;30,"Under 30",IF(Aggregate[[#This Row],[Age]]&gt;60,"Senior","Other"))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Download]]&gt;10,"10 or more GB","Between 5 and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Row],[Age]]&lt;30,"Under 30",IF(Aggregate[[#This Row],[Age]]&gt;60,"Senior","Other"))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Download]]&gt;10,"10 or more GB","Between 5 and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Row],[Age]]&lt;30,"Under 30",IF(Aggregate[[#This Row],[Age]]&gt;60,"Senior","Other"))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Download]]&gt;10,"10 or more GB","Between 5 and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Row],[Age]]&lt;30,"Under 30",IF(Aggregate[[#This Row],[Age]]&gt;60,"Senior","Other"))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Download]]&gt;10,"10 or more GB","Between 5 and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Row],[Age]]&lt;30,"Under 30",IF(Aggregate[[#This Row],[Age]]&gt;60,"Senior","Other"))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Download]]&gt;10,"10 or more GB","Between 5 and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Row],[Age]]&lt;30,"Under 30",IF(Aggregate[[#This Row],[Age]]&gt;60,"Senior","Other"))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Download]]&gt;10,"10 or more GB","Between 5 and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Row],[Age]]&lt;30,"Under 30",IF(Aggregate[[#This Row],[Age]]&gt;60,"Senior","Other"))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Download]]&gt;10,"10 or more GB","Between 5 and 10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Row],[Age]]&lt;30,"Under 30",IF(Aggregate[[#This Row],[Age]]&gt;60,"Senior","Other"))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Download]]&gt;10,"10 or more GB","Between 5 and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Row],[Age]]&lt;30,"Under 30",IF(Aggregate[[#This Row],[Age]]&gt;60,"Senior","Other"))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Download]]&gt;10,"10 or more GB","Between 5 and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Row],[Age]]&lt;30,"Under 30",IF(Aggregate[[#This Row],[Age]]&gt;60,"Senior","Other"))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Download]]&gt;10,"10 or more GB","Between 5 and 10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Row],[Age]]&lt;30,"Under 30",IF(Aggregate[[#This Row],[Age]]&gt;60,"Senior","Other"))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Download]]&gt;10,"10 or more GB","Between 5 and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Row],[Age]]&lt;30,"Under 30",IF(Aggregate[[#This Row],[Age]]&gt;60,"Senior","Other"))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Download]]&gt;10,"10 or more GB","Between 5 and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Row],[Age]]&lt;30,"Under 30",IF(Aggregate[[#This Row],[Age]]&gt;60,"Senior","Other"))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Download]]&gt;10,"10 or more GB","Between 5 and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Row],[Age]]&lt;30,"Under 30",IF(Aggregate[[#This Row],[Age]]&gt;60,"Senior","Other"))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Download]]&gt;10,"10 or more GB","Between 5 and 10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Row],[Age]]&lt;30,"Under 30",IF(Aggregate[[#This Row],[Age]]&gt;60,"Senior","Other"))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Download]]&gt;10,"10 or more GB","Between 5 and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Row],[Age]]&lt;30,"Under 30",IF(Aggregate[[#This Row],[Age]]&gt;60,"Senior","Other"))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Download]]&gt;10,"10 or more GB","Between 5 and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Row],[Age]]&lt;30,"Under 30",IF(Aggregate[[#This Row],[Age]]&gt;60,"Senior","Other"))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Download]]&gt;10,"10 or more GB","Between 5 and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Row],[Age]]&lt;30,"Under 30",IF(Aggregate[[#This Row],[Age]]&gt;60,"Senior","Other"))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Download]]&gt;10,"10 or more GB","Between 5 and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Row],[Age]]&lt;30,"Under 30",IF(Aggregate[[#This Row],[Age]]&gt;60,"Senior","Other"))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Download]]&gt;10,"10 or more GB","Between 5 and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Row],[Age]]&lt;30,"Under 30",IF(Aggregate[[#This Row],[Age]]&gt;60,"Senior","Other"))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Download]]&gt;10,"10 or more GB","Between 5 and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Row],[Age]]&lt;30,"Under 30",IF(Aggregate[[#This Row],[Age]]&gt;60,"Senior","Other"))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Download]]&gt;10,"10 or more GB","Between 5 and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Row],[Age]]&lt;30,"Under 30",IF(Aggregate[[#This Row],[Age]]&gt;60,"Senior","Other"))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Download]]&gt;10,"10 or more GB","Between 5 and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Row],[Age]]&lt;30,"Under 30",IF(Aggregate[[#This Row],[Age]]&gt;60,"Senior","Other"))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Download]]&gt;10,"10 or more GB","Between 5 and 10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Row],[Age]]&lt;30,"Under 30",IF(Aggregate[[#This Row],[Age]]&gt;60,"Senior","Other"))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Download]]&gt;10,"10 or more GB","Between 5 and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Row],[Age]]&lt;30,"Under 30",IF(Aggregate[[#This Row],[Age]]&gt;60,"Senior","Other"))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Download]]&gt;10,"10 or more GB","Between 5 and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Row],[Age]]&lt;30,"Under 30",IF(Aggregate[[#This Row],[Age]]&gt;60,"Senior","Other"))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Download]]&gt;10,"10 or more GB","Between 5 and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Row],[Age]]&lt;30,"Under 30",IF(Aggregate[[#This Row],[Age]]&gt;60,"Senior","Other"))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Download]]&gt;10,"10 or more GB","Between 5 and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Row],[Age]]&lt;30,"Under 30",IF(Aggregate[[#This Row],[Age]]&gt;60,"Senior","Other"))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Download]]&gt;10,"10 or more GB","Between 5 and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Row],[Age]]&lt;30,"Under 30",IF(Aggregate[[#This Row],[Age]]&gt;60,"Senior","Other"))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Download]]&gt;10,"10 or more GB","Between 5 and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Row],[Age]]&lt;30,"Under 30",IF(Aggregate[[#This Row],[Age]]&gt;60,"Senior","Other"))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Download]]&gt;10,"10 or more GB","Between 5 and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Row],[Age]]&lt;30,"Under 30",IF(Aggregate[[#This Row],[Age]]&gt;60,"Senior","Other"))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Download]]&gt;10,"10 or more GB","Between 5 and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Row],[Age]]&lt;30,"Under 30",IF(Aggregate[[#This Row],[Age]]&gt;60,"Senior","Other"))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Download]]&gt;10,"10 or more GB","Between 5 and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Row],[Age]]&lt;30,"Under 30",IF(Aggregate[[#This Row],[Age]]&gt;60,"Senior","Other"))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Download]]&gt;10,"10 or more GB","Between 5 and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Row],[Age]]&lt;30,"Under 30",IF(Aggregate[[#This Row],[Age]]&gt;60,"Senior","Other"))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Download]]&gt;10,"10 or more GB","Between 5 and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Row],[Age]]&lt;30,"Under 30",IF(Aggregate[[#This Row],[Age]]&gt;60,"Senior","Other"))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Download]]&gt;10,"10 or more GB","Between 5 and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Row],[Age]]&lt;30,"Under 30",IF(Aggregate[[#This Row],[Age]]&gt;60,"Senior","Other"))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Download]]&gt;10,"10 or more GB","Between 5 and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Row],[Age]]&lt;30,"Under 30",IF(Aggregate[[#This Row],[Age]]&gt;60,"Senior","Other"))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Download]]&gt;10,"10 or more GB","Between 5 and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Row],[Age]]&lt;30,"Under 30",IF(Aggregate[[#This Row],[Age]]&gt;60,"Senior","Other"))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Download]]&gt;10,"10 or more GB","Between 5 and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Row],[Age]]&lt;30,"Under 30",IF(Aggregate[[#This Row],[Age]]&gt;60,"Senior","Other"))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Download]]&gt;10,"10 or more GB","Between 5 and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Row],[Age]]&lt;30,"Under 30",IF(Aggregate[[#This Row],[Age]]&gt;60,"Senior","Other"))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Download]]&gt;10,"10 or more GB","Between 5 and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Row],[Age]]&lt;30,"Under 30",IF(Aggregate[[#This Row],[Age]]&gt;60,"Senior","Other"))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Download]]&gt;10,"10 or more GB","Between 5 and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Row],[Age]]&lt;30,"Under 30",IF(Aggregate[[#This Row],[Age]]&gt;60,"Senior","Other"))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Download]]&gt;10,"10 or more GB","Between 5 and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Row],[Age]]&lt;30,"Under 30",IF(Aggregate[[#This Row],[Age]]&gt;60,"Senior","Other"))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Download]]&gt;10,"10 or more GB","Between 5 and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Row],[Age]]&lt;30,"Under 30",IF(Aggregate[[#This Row],[Age]]&gt;60,"Senior","Other"))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Download]]&gt;10,"10 or more GB","Between 5 and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Row],[Age]]&lt;30,"Under 30",IF(Aggregate[[#This Row],[Age]]&gt;60,"Senior","Other"))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Download]]&gt;10,"10 or more GB","Between 5 and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Row],[Age]]&lt;30,"Under 30",IF(Aggregate[[#This Row],[Age]]&gt;60,"Senior","Other"))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Download]]&gt;10,"10 or more GB","Between 5 and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Row],[Age]]&lt;30,"Under 30",IF(Aggregate[[#This Row],[Age]]&gt;60,"Senior","Other"))</f>
        <v>Senior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Download]]&gt;10,"10 or more GB","Between 5 and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Row],[Age]]&lt;30,"Under 30",IF(Aggregate[[#This Row],[Age]]&gt;60,"Senior","Other"))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Download]]&gt;10,"10 or more GB","Between 5 and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Row],[Age]]&lt;30,"Under 30",IF(Aggregate[[#This Row],[Age]]&gt;60,"Senior","Other"))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Download]]&gt;10,"10 or more GB","Between 5 and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Row],[Age]]&lt;30,"Under 30",IF(Aggregate[[#This Row],[Age]]&gt;60,"Senior","Other"))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Download]]&gt;10,"10 or more GB","Between 5 and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Row],[Age]]&lt;30,"Under 30",IF(Aggregate[[#This Row],[Age]]&gt;60,"Senior","Other"))</f>
        <v>Senior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Download]]&gt;10,"10 or more GB","Between 5 and 10 GB"))</f>
        <v>Between 5 and 10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Row],[Age]]&lt;30,"Under 30",IF(Aggregate[[#This Row],[Age]]&gt;60,"Senior","Other"))</f>
        <v>Senior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Download]]&gt;10,"10 or more GB","Between 5 and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Row],[Age]]&lt;30,"Under 30",IF(Aggregate[[#This Row],[Age]]&gt;60,"Senior","Other"))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Download]]&gt;10,"10 or more GB","Between 5 and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Row],[Age]]&lt;30,"Under 30",IF(Aggregate[[#This Row],[Age]]&gt;60,"Senior","Other"))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Download]]&gt;10,"10 or more GB","Between 5 and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Row],[Age]]&lt;30,"Under 30",IF(Aggregate[[#This Row],[Age]]&gt;60,"Senior","Other"))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Download]]&gt;10,"10 or more GB","Between 5 and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Row],[Age]]&lt;30,"Under 30",IF(Aggregate[[#This Row],[Age]]&gt;60,"Senior","Other"))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Download]]&gt;10,"10 or more GB","Between 5 and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Row],[Age]]&lt;30,"Under 30",IF(Aggregate[[#This Row],[Age]]&gt;60,"Senior","Other"))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Download]]&gt;10,"10 or more GB","Between 5 and 10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Row],[Age]]&lt;30,"Under 30",IF(Aggregate[[#This Row],[Age]]&gt;60,"Senior","Other"))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Download]]&gt;10,"10 or more GB","Between 5 and 10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Row],[Age]]&lt;30,"Under 30",IF(Aggregate[[#This Row],[Age]]&gt;60,"Senior","Other"))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Download]]&gt;10,"10 or more GB","Between 5 and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Row],[Age]]&lt;30,"Under 30",IF(Aggregate[[#This Row],[Age]]&gt;60,"Senior","Other"))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Download]]&gt;10,"10 or more GB","Between 5 and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Row],[Age]]&lt;30,"Under 30",IF(Aggregate[[#This Row],[Age]]&gt;60,"Senior","Other"))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Download]]&gt;10,"10 or more GB","Between 5 and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Row],[Age]]&lt;30,"Under 30",IF(Aggregate[[#This Row],[Age]]&gt;60,"Senior","Other"))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Download]]&gt;10,"10 or more GB","Between 5 and 10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Row],[Age]]&lt;30,"Under 30",IF(Aggregate[[#This Row],[Age]]&gt;60,"Senior","Other"))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Download]]&gt;10,"10 or more GB","Between 5 and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Row],[Age]]&lt;30,"Under 30",IF(Aggregate[[#This Row],[Age]]&gt;60,"Senior","Other"))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Download]]&gt;10,"10 or more GB","Between 5 and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Row],[Age]]&lt;30,"Under 30",IF(Aggregate[[#This Row],[Age]]&gt;60,"Senior","Other"))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Download]]&gt;10,"10 or more GB","Between 5 and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Row],[Age]]&lt;30,"Under 30",IF(Aggregate[[#This Row],[Age]]&gt;60,"Senior","Other"))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Download]]&gt;10,"10 or more GB","Between 5 and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Row],[Age]]&lt;30,"Under 30",IF(Aggregate[[#This Row],[Age]]&gt;60,"Senior","Other"))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Download]]&gt;10,"10 or more GB","Between 5 and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Row],[Age]]&lt;30,"Under 30",IF(Aggregate[[#This Row],[Age]]&gt;60,"Senior","Other"))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Download]]&gt;10,"10 or more GB","Between 5 and 10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Row],[Age]]&lt;30,"Under 30",IF(Aggregate[[#This Row],[Age]]&gt;60,"Senior","Other"))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Download]]&gt;10,"10 or more GB","Between 5 and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Row],[Age]]&lt;30,"Under 30",IF(Aggregate[[#This Row],[Age]]&gt;60,"Senior","Other"))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Download]]&gt;10,"10 or more GB","Between 5 and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Row],[Age]]&lt;30,"Under 30",IF(Aggregate[[#This Row],[Age]]&gt;60,"Senior","Other"))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Download]]&gt;10,"10 or more GB","Between 5 and 10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Row],[Age]]&lt;30,"Under 30",IF(Aggregate[[#This Row],[Age]]&gt;60,"Senior","Other"))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Download]]&gt;10,"10 or more GB","Between 5 and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Row],[Age]]&lt;30,"Under 30",IF(Aggregate[[#This Row],[Age]]&gt;60,"Senior","Other"))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Download]]&gt;10,"10 or more GB","Between 5 and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Row],[Age]]&lt;30,"Under 30",IF(Aggregate[[#This Row],[Age]]&gt;60,"Senior","Other"))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Download]]&gt;10,"10 or more GB","Between 5 and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Row],[Age]]&lt;30,"Under 30",IF(Aggregate[[#This Row],[Age]]&gt;60,"Senior","Other"))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Download]]&gt;10,"10 or more GB","Between 5 and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Row],[Age]]&lt;30,"Under 30",IF(Aggregate[[#This Row],[Age]]&gt;60,"Senior","Other"))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Download]]&gt;10,"10 or more GB","Between 5 and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Row],[Age]]&lt;30,"Under 30",IF(Aggregate[[#This Row],[Age]]&gt;60,"Senior","Other"))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Download]]&gt;10,"10 or more GB","Between 5 and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Row],[Age]]&lt;30,"Under 30",IF(Aggregate[[#This Row],[Age]]&gt;60,"Senior","Other"))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Download]]&gt;10,"10 or more GB","Between 5 and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Row],[Age]]&lt;30,"Under 30",IF(Aggregate[[#This Row],[Age]]&gt;60,"Senior","Other"))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Download]]&gt;10,"10 or more GB","Between 5 and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Row],[Age]]&lt;30,"Under 30",IF(Aggregate[[#This Row],[Age]]&gt;60,"Senior","Other"))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Download]]&gt;10,"10 or more GB","Between 5 and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Row],[Age]]&lt;30,"Under 30",IF(Aggregate[[#This Row],[Age]]&gt;60,"Senior","Other"))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Download]]&gt;10,"10 or more GB","Between 5 and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Row],[Age]]&lt;30,"Under 30",IF(Aggregate[[#This Row],[Age]]&gt;60,"Senior","Other"))</f>
        <v>Senior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Download]]&gt;10,"10 or more GB","Between 5 and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Row],[Age]]&lt;30,"Under 30",IF(Aggregate[[#This Row],[Age]]&gt;60,"Senior","Other"))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Download]]&gt;10,"10 or more GB","Between 5 and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Row],[Age]]&lt;30,"Under 30",IF(Aggregate[[#This Row],[Age]]&gt;60,"Senior","Other"))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Download]]&gt;10,"10 or more GB","Between 5 and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Row],[Age]]&lt;30,"Under 30",IF(Aggregate[[#This Row],[Age]]&gt;60,"Senior","Other"))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Download]]&gt;10,"10 or more GB","Between 5 and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Row],[Age]]&lt;30,"Under 30",IF(Aggregate[[#This Row],[Age]]&gt;60,"Senior","Other"))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Download]]&gt;10,"10 or more GB","Between 5 and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Row],[Age]]&lt;30,"Under 30",IF(Aggregate[[#This Row],[Age]]&gt;60,"Senior","Other"))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Download]]&gt;10,"10 or more GB","Between 5 and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Row],[Age]]&lt;30,"Under 30",IF(Aggregate[[#This Row],[Age]]&gt;60,"Senior","Other"))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Download]]&gt;10,"10 or more GB","Between 5 and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Row],[Age]]&lt;30,"Under 30",IF(Aggregate[[#This Row],[Age]]&gt;60,"Senior","Other"))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Download]]&gt;10,"10 or more GB","Between 5 and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Row],[Age]]&lt;30,"Under 30",IF(Aggregate[[#This Row],[Age]]&gt;60,"Senior","Other"))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Download]]&gt;10,"10 or more GB","Between 5 and 10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Row],[Age]]&lt;30,"Under 30",IF(Aggregate[[#This Row],[Age]]&gt;60,"Senior","Other"))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Download]]&gt;10,"10 or more GB","Between 5 and 10 GB"))</f>
        <v>Between 5 and 10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Row],[Age]]&lt;30,"Under 30",IF(Aggregate[[#This Row],[Age]]&gt;60,"Senior","Other"))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Download]]&gt;10,"10 or more GB","Between 5 and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Row],[Age]]&lt;30,"Under 30",IF(Aggregate[[#This Row],[Age]]&gt;60,"Senior","Other"))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Download]]&gt;10,"10 or more GB","Between 5 and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Row],[Age]]&lt;30,"Under 30",IF(Aggregate[[#This Row],[Age]]&gt;60,"Senior","Other"))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Download]]&gt;10,"10 or more GB","Between 5 and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Row],[Age]]&lt;30,"Under 30",IF(Aggregate[[#This Row],[Age]]&gt;60,"Senior","Other"))</f>
        <v>Senior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Download]]&gt;10,"10 or more GB","Between 5 and 10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Row],[Age]]&lt;30,"Under 30",IF(Aggregate[[#This Row],[Age]]&gt;60,"Senior","Other"))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Download]]&gt;10,"10 or more GB","Between 5 and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Row],[Age]]&lt;30,"Under 30",IF(Aggregate[[#This Row],[Age]]&gt;60,"Senior","Other"))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Download]]&gt;10,"10 or more GB","Between 5 and 10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Row],[Age]]&lt;30,"Under 30",IF(Aggregate[[#This Row],[Age]]&gt;60,"Senior","Other"))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Download]]&gt;10,"10 or more GB","Between 5 and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Row],[Age]]&lt;30,"Under 30",IF(Aggregate[[#This Row],[Age]]&gt;60,"Senior","Other"))</f>
        <v>Senior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Download]]&gt;10,"10 or more GB","Between 5 and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Row],[Age]]&lt;30,"Under 30",IF(Aggregate[[#This Row],[Age]]&gt;60,"Senior","Other"))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Download]]&gt;10,"10 or more GB","Between 5 and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Row],[Age]]&lt;30,"Under 30",IF(Aggregate[[#This Row],[Age]]&gt;60,"Senior","Other"))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Download]]&gt;10,"10 or more GB","Between 5 and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Row],[Age]]&lt;30,"Under 30",IF(Aggregate[[#This Row],[Age]]&gt;60,"Senior","Other"))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Download]]&gt;10,"10 or more GB","Between 5 and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Row],[Age]]&lt;30,"Under 30",IF(Aggregate[[#This Row],[Age]]&gt;60,"Senior","Other"))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Download]]&gt;10,"10 or more GB","Between 5 and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Row],[Age]]&lt;30,"Under 30",IF(Aggregate[[#This Row],[Age]]&gt;60,"Senior","Other"))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Download]]&gt;10,"10 or more GB","Between 5 and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Row],[Age]]&lt;30,"Under 30",IF(Aggregate[[#This Row],[Age]]&gt;60,"Senior","Other"))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Download]]&gt;10,"10 or more GB","Between 5 and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Row],[Age]]&lt;30,"Under 30",IF(Aggregate[[#This Row],[Age]]&gt;60,"Senior","Other"))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Download]]&gt;10,"10 or more GB","Between 5 and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Row],[Age]]&lt;30,"Under 30",IF(Aggregate[[#This Row],[Age]]&gt;60,"Senior","Other"))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Download]]&gt;10,"10 or more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Row],[Age]]&lt;30,"Under 30",IF(Aggregate[[#This Row],[Age]]&gt;60,"Senior","Other"))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Download]]&gt;10,"10 or more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Row],[Age]]&lt;30,"Under 30",IF(Aggregate[[#This Row],[Age]]&gt;60,"Senior","Other"))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Download]]&gt;10,"10 or more GB","Between 5 and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Row],[Age]]&lt;30,"Under 30",IF(Aggregate[[#This Row],[Age]]&gt;60,"Senior","Other"))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Download]]&gt;10,"10 or more GB","Between 5 and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Row],[Age]]&lt;30,"Under 30",IF(Aggregate[[#This Row],[Age]]&gt;60,"Senior","Other"))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Download]]&gt;10,"10 or more GB","Between 5 and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Row],[Age]]&lt;30,"Under 30",IF(Aggregate[[#This Row],[Age]]&gt;60,"Senior","Other"))</f>
        <v>Senior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Download]]&gt;10,"10 or more GB","Between 5 and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Row],[Age]]&lt;30,"Under 30",IF(Aggregate[[#This Row],[Age]]&gt;60,"Senior","Other"))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Download]]&gt;10,"10 or more GB","Between 5 and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Row],[Age]]&lt;30,"Under 30",IF(Aggregate[[#This Row],[Age]]&gt;60,"Senior","Other"))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Download]]&gt;10,"10 or more GB","Between 5 and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Row],[Age]]&lt;30,"Under 30",IF(Aggregate[[#This Row],[Age]]&gt;60,"Senior","Other"))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Download]]&gt;10,"10 or more GB","Between 5 and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Row],[Age]]&lt;30,"Under 30",IF(Aggregate[[#This Row],[Age]]&gt;60,"Senior","Other"))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Download]]&gt;10,"10 or more GB","Between 5 and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Row],[Age]]&lt;30,"Under 30",IF(Aggregate[[#This Row],[Age]]&gt;60,"Senior","Other"))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Download]]&gt;10,"10 or more GB","Between 5 and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Row],[Age]]&lt;30,"Under 30",IF(Aggregate[[#This Row],[Age]]&gt;60,"Senior","Other"))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Download]]&gt;10,"10 or more GB","Between 5 and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Row],[Age]]&lt;30,"Under 30",IF(Aggregate[[#This Row],[Age]]&gt;60,"Senior","Other"))</f>
        <v>Senior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Download]]&gt;10,"10 or more GB","Between 5 and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Row],[Age]]&lt;30,"Under 30",IF(Aggregate[[#This Row],[Age]]&gt;60,"Senior","Other"))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Download]]&gt;10,"10 or more GB","Between 5 and 10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Row],[Age]]&lt;30,"Under 30",IF(Aggregate[[#This Row],[Age]]&gt;60,"Senior","Other"))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Download]]&gt;10,"10 or more GB","Between 5 and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Row],[Age]]&lt;30,"Under 30",IF(Aggregate[[#This Row],[Age]]&gt;60,"Senior","Other"))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Download]]&gt;10,"10 or more GB","Between 5 and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Row],[Age]]&lt;30,"Under 30",IF(Aggregate[[#This Row],[Age]]&gt;60,"Senior","Other"))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Download]]&gt;10,"10 or more GB","Between 5 and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Row],[Age]]&lt;30,"Under 30",IF(Aggregate[[#This Row],[Age]]&gt;60,"Senior","Other"))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Download]]&gt;10,"10 or more GB","Between 5 and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Row],[Age]]&lt;30,"Under 30",IF(Aggregate[[#This Row],[Age]]&gt;60,"Senior","Other"))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Download]]&gt;10,"10 or more GB","Between 5 and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Row],[Age]]&lt;30,"Under 30",IF(Aggregate[[#This Row],[Age]]&gt;60,"Senior","Other"))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Download]]&gt;10,"10 or more GB","Between 5 and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Row],[Age]]&lt;30,"Under 30",IF(Aggregate[[#This Row],[Age]]&gt;60,"Senior","Other"))</f>
        <v>Senior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Download]]&gt;10,"10 or more GB","Between 5 and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Row],[Age]]&lt;30,"Under 30",IF(Aggregate[[#This Row],[Age]]&gt;60,"Senior","Other"))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Download]]&gt;10,"10 or more GB","Between 5 and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Row],[Age]]&lt;30,"Under 30",IF(Aggregate[[#This Row],[Age]]&gt;60,"Senior","Other"))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Download]]&gt;10,"10 or more GB","Between 5 and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Row],[Age]]&lt;30,"Under 30",IF(Aggregate[[#This Row],[Age]]&gt;60,"Senior","Other"))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Download]]&gt;10,"10 or more GB","Between 5 and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Row],[Age]]&lt;30,"Under 30",IF(Aggregate[[#This Row],[Age]]&gt;60,"Senior","Other"))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Download]]&gt;10,"10 or more GB","Between 5 and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Row],[Age]]&lt;30,"Under 30",IF(Aggregate[[#This Row],[Age]]&gt;60,"Senior","Other"))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Download]]&gt;10,"10 or more GB","Between 5 and 10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Row],[Age]]&lt;30,"Under 30",IF(Aggregate[[#This Row],[Age]]&gt;60,"Senior","Other"))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Download]]&gt;10,"10 or more GB","Between 5 and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Row],[Age]]&lt;30,"Under 30",IF(Aggregate[[#This Row],[Age]]&gt;60,"Senior","Other"))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Download]]&gt;10,"10 or more GB","Between 5 and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Row],[Age]]&lt;30,"Under 30",IF(Aggregate[[#This Row],[Age]]&gt;60,"Senior","Other"))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Download]]&gt;10,"10 or more GB","Between 5 and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Row],[Age]]&lt;30,"Under 30",IF(Aggregate[[#This Row],[Age]]&gt;60,"Senior","Other"))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Download]]&gt;10,"10 or more GB","Between 5 and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Row],[Age]]&lt;30,"Under 30",IF(Aggregate[[#This Row],[Age]]&gt;60,"Senior","Other"))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Download]]&gt;10,"10 or more GB","Between 5 and 10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Row],[Age]]&lt;30,"Under 30",IF(Aggregate[[#This Row],[Age]]&gt;60,"Senior","Other"))</f>
        <v>Senior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Download]]&gt;10,"10 or more GB","Between 5 and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Row],[Age]]&lt;30,"Under 30",IF(Aggregate[[#This Row],[Age]]&gt;60,"Senior","Other"))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Download]]&gt;10,"10 or more GB","Between 5 and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Row],[Age]]&lt;30,"Under 30",IF(Aggregate[[#This Row],[Age]]&gt;60,"Senior","Other"))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Download]]&gt;10,"10 or more GB","Between 5 and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Row],[Age]]&lt;30,"Under 30",IF(Aggregate[[#This Row],[Age]]&gt;60,"Senior","Other"))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Download]]&gt;10,"10 or more GB","Between 5 and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Row],[Age]]&lt;30,"Under 30",IF(Aggregate[[#This Row],[Age]]&gt;60,"Senior","Other"))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Download]]&gt;10,"10 or more GB","Between 5 and 10 GB"))</f>
        <v>Between 5 and 10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Row],[Age]]&lt;30,"Under 30",IF(Aggregate[[#This Row],[Age]]&gt;60,"Senior","Other"))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Download]]&gt;10,"10 or more GB","Between 5 and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Row],[Age]]&lt;30,"Under 30",IF(Aggregate[[#This Row],[Age]]&gt;60,"Senior","Other"))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Download]]&gt;10,"10 or more GB","Between 5 and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Row],[Age]]&lt;30,"Under 30",IF(Aggregate[[#This Row],[Age]]&gt;60,"Senior","Other"))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Download]]&gt;10,"10 or more GB","Between 5 and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Row],[Age]]&lt;30,"Under 30",IF(Aggregate[[#This Row],[Age]]&gt;60,"Senior","Other"))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Download]]&gt;10,"10 or more GB","Between 5 and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Row],[Age]]&lt;30,"Under 30",IF(Aggregate[[#This Row],[Age]]&gt;60,"Senior","Other"))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Download]]&gt;10,"10 or more GB","Between 5 and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Row],[Age]]&lt;30,"Under 30",IF(Aggregate[[#This Row],[Age]]&gt;60,"Senior","Other"))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Download]]&gt;10,"10 or more GB","Between 5 and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Row],[Age]]&lt;30,"Under 30",IF(Aggregate[[#This Row],[Age]]&gt;60,"Senior","Other"))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Download]]&gt;10,"10 or more GB","Between 5 and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Row],[Age]]&lt;30,"Under 30",IF(Aggregate[[#This Row],[Age]]&gt;60,"Senior","Other"))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Download]]&gt;10,"10 or more GB","Between 5 and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Row],[Age]]&lt;30,"Under 30",IF(Aggregate[[#This Row],[Age]]&gt;60,"Senior","Other"))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Download]]&gt;10,"10 or more GB","Between 5 and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Row],[Age]]&lt;30,"Under 30",IF(Aggregate[[#This Row],[Age]]&gt;60,"Senior","Other"))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Download]]&gt;10,"10 or more GB","Between 5 and 10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Row],[Age]]&lt;30,"Under 30",IF(Aggregate[[#This Row],[Age]]&gt;60,"Senior","Other"))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Download]]&gt;10,"10 or more GB","Between 5 and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Row],[Age]]&lt;30,"Under 30",IF(Aggregate[[#This Row],[Age]]&gt;60,"Senior","Other"))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Download]]&gt;10,"10 or more GB","Between 5 and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Row],[Age]]&lt;30,"Under 30",IF(Aggregate[[#This Row],[Age]]&gt;60,"Senior","Other"))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Download]]&gt;10,"10 or more GB","Between 5 and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Row],[Age]]&lt;30,"Under 30",IF(Aggregate[[#This Row],[Age]]&gt;60,"Senior","Other"))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Download]]&gt;10,"10 or more GB","Between 5 and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Row],[Age]]&lt;30,"Under 30",IF(Aggregate[[#This Row],[Age]]&gt;60,"Senior","Other"))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Download]]&gt;10,"10 or more GB","Between 5 and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Row],[Age]]&lt;30,"Under 30",IF(Aggregate[[#This Row],[Age]]&gt;60,"Senior","Other"))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Download]]&gt;10,"10 or more GB","Between 5 and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Row],[Age]]&lt;30,"Under 30",IF(Aggregate[[#This Row],[Age]]&gt;60,"Senior","Other"))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Download]]&gt;10,"10 or more GB","Between 5 and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Row],[Age]]&lt;30,"Under 30",IF(Aggregate[[#This Row],[Age]]&gt;60,"Senior","Other"))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Download]]&gt;10,"10 or more GB","Between 5 and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Row],[Age]]&lt;30,"Under 30",IF(Aggregate[[#This Row],[Age]]&gt;60,"Senior","Other"))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Download]]&gt;10,"10 or more GB","Between 5 and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Row],[Age]]&lt;30,"Under 30",IF(Aggregate[[#This Row],[Age]]&gt;60,"Senior","Other"))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Download]]&gt;10,"10 or more GB","Between 5 and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Row],[Age]]&lt;30,"Under 30",IF(Aggregate[[#This Row],[Age]]&gt;60,"Senior","Other"))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Download]]&gt;10,"10 or more GB","Between 5 and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Row],[Age]]&lt;30,"Under 30",IF(Aggregate[[#This Row],[Age]]&gt;60,"Senior","Other"))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Download]]&gt;10,"10 or more GB","Between 5 and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Row],[Age]]&lt;30,"Under 30",IF(Aggregate[[#This Row],[Age]]&gt;60,"Senior","Other"))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Download]]&gt;10,"10 or more GB","Between 5 and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Row],[Age]]&lt;30,"Under 30",IF(Aggregate[[#This Row],[Age]]&gt;60,"Senior","Other"))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Download]]&gt;10,"10 or more GB","Between 5 and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Row],[Age]]&lt;30,"Under 30",IF(Aggregate[[#This Row],[Age]]&gt;60,"Senior","Other"))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Download]]&gt;10,"10 or more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Row],[Age]]&lt;30,"Under 30",IF(Aggregate[[#This Row],[Age]]&gt;60,"Senior","Other"))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Download]]&gt;10,"10 or more GB","Between 5 and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Row],[Age]]&lt;30,"Under 30",IF(Aggregate[[#This Row],[Age]]&gt;60,"Senior","Other"))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Download]]&gt;10,"10 or more GB","Between 5 and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Row],[Age]]&lt;30,"Under 30",IF(Aggregate[[#This Row],[Age]]&gt;60,"Senior","Other"))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Download]]&gt;10,"10 or more GB","Between 5 and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Row],[Age]]&lt;30,"Under 30",IF(Aggregate[[#This Row],[Age]]&gt;60,"Senior","Other"))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Download]]&gt;10,"10 or more GB","Between 5 and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Row],[Age]]&lt;30,"Under 30",IF(Aggregate[[#This Row],[Age]]&gt;60,"Senior","Other"))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Download]]&gt;10,"10 or more GB","Between 5 and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Row],[Age]]&lt;30,"Under 30",IF(Aggregate[[#This Row],[Age]]&gt;60,"Senior","Other"))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Download]]&gt;10,"10 or more GB","Between 5 and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Row],[Age]]&lt;30,"Under 30",IF(Aggregate[[#This Row],[Age]]&gt;60,"Senior","Other"))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Download]]&gt;10,"10 or more GB","Between 5 and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Row],[Age]]&lt;30,"Under 30",IF(Aggregate[[#This Row],[Age]]&gt;60,"Senior","Other"))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Download]]&gt;10,"10 or more GB","Between 5 and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Row],[Age]]&lt;30,"Under 30",IF(Aggregate[[#This Row],[Age]]&gt;60,"Senior","Other"))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Download]]&gt;10,"10 or more GB","Between 5 and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Row],[Age]]&lt;30,"Under 30",IF(Aggregate[[#This Row],[Age]]&gt;60,"Senior","Other"))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Download]]&gt;10,"10 or more GB","Between 5 and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Row],[Age]]&lt;30,"Under 30",IF(Aggregate[[#This Row],[Age]]&gt;60,"Senior","Other"))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Download]]&gt;10,"10 or more GB","Between 5 and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Row],[Age]]&lt;30,"Under 30",IF(Aggregate[[#This Row],[Age]]&gt;60,"Senior","Other"))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Download]]&gt;10,"10 or more GB","Between 5 and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Row],[Age]]&lt;30,"Under 30",IF(Aggregate[[#This Row],[Age]]&gt;60,"Senior","Other"))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Download]]&gt;10,"10 or more GB","Between 5 and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Row],[Age]]&lt;30,"Under 30",IF(Aggregate[[#This Row],[Age]]&gt;60,"Senior","Other"))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Download]]&gt;10,"10 or more GB","Between 5 and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Row],[Age]]&lt;30,"Under 30",IF(Aggregate[[#This Row],[Age]]&gt;60,"Senior","Other"))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Download]]&gt;10,"10 or more GB","Between 5 and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Row],[Age]]&lt;30,"Under 30",IF(Aggregate[[#This Row],[Age]]&gt;60,"Senior","Other"))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Download]]&gt;10,"10 or more GB","Between 5 and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Row],[Age]]&lt;30,"Under 30",IF(Aggregate[[#This Row],[Age]]&gt;60,"Senior","Other"))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Download]]&gt;10,"10 or more GB","Between 5 and 10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Row],[Age]]&lt;30,"Under 30",IF(Aggregate[[#This Row],[Age]]&gt;60,"Senior","Other"))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Download]]&gt;10,"10 or more GB","Between 5 and 10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Row],[Age]]&lt;30,"Under 30",IF(Aggregate[[#This Row],[Age]]&gt;60,"Senior","Other"))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Download]]&gt;10,"10 or more GB","Between 5 and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Row],[Age]]&lt;30,"Under 30",IF(Aggregate[[#This Row],[Age]]&gt;60,"Senior","Other"))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Download]]&gt;10,"10 or more GB","Between 5 and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Row],[Age]]&lt;30,"Under 30",IF(Aggregate[[#This Row],[Age]]&gt;60,"Senior","Other"))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Download]]&gt;10,"10 or more GB","Between 5 and 10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Row],[Age]]&lt;30,"Under 30",IF(Aggregate[[#This Row],[Age]]&gt;60,"Senior","Other"))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Download]]&gt;10,"10 or more GB","Between 5 and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Row],[Age]]&lt;30,"Under 30",IF(Aggregate[[#This Row],[Age]]&gt;60,"Senior","Other"))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Download]]&gt;10,"10 or more GB","Between 5 and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Row],[Age]]&lt;30,"Under 30",IF(Aggregate[[#This Row],[Age]]&gt;60,"Senior","Other"))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Download]]&gt;10,"10 or more GB","Between 5 and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Row],[Age]]&lt;30,"Under 30",IF(Aggregate[[#This Row],[Age]]&gt;60,"Senior","Other"))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Download]]&gt;10,"10 or more GB","Between 5 and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Row],[Age]]&lt;30,"Under 30",IF(Aggregate[[#This Row],[Age]]&gt;60,"Senior","Other"))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Download]]&gt;10,"10 or more GB","Between 5 and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Row],[Age]]&lt;30,"Under 30",IF(Aggregate[[#This Row],[Age]]&gt;60,"Senior","Other"))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Download]]&gt;10,"10 or more GB","Between 5 and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Row],[Age]]&lt;30,"Under 30",IF(Aggregate[[#This Row],[Age]]&gt;60,"Senior","Other"))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Download]]&gt;10,"10 or more GB","Between 5 and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Row],[Age]]&lt;30,"Under 30",IF(Aggregate[[#This Row],[Age]]&gt;60,"Senior","Other"))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Download]]&gt;10,"10 or more GB","Between 5 and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Row],[Age]]&lt;30,"Under 30",IF(Aggregate[[#This Row],[Age]]&gt;60,"Senior","Other"))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Download]]&gt;10,"10 or more GB","Between 5 and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Row],[Age]]&lt;30,"Under 30",IF(Aggregate[[#This Row],[Age]]&gt;60,"Senior","Other"))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Download]]&gt;10,"10 or more GB","Between 5 and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Row],[Age]]&lt;30,"Under 30",IF(Aggregate[[#This Row],[Age]]&gt;60,"Senior","Other"))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Download]]&gt;10,"10 or more GB","Between 5 and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Row],[Age]]&lt;30,"Under 30",IF(Aggregate[[#This Row],[Age]]&gt;60,"Senior","Other"))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Download]]&gt;10,"10 or more GB","Between 5 and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Row],[Age]]&lt;30,"Under 30",IF(Aggregate[[#This Row],[Age]]&gt;60,"Senior","Other"))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Download]]&gt;10,"10 or more GB","Between 5 and 10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Row],[Age]]&lt;30,"Under 30",IF(Aggregate[[#This Row],[Age]]&gt;60,"Senior","Other"))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Download]]&gt;10,"10 or more GB","Between 5 and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Row],[Age]]&lt;30,"Under 30",IF(Aggregate[[#This Row],[Age]]&gt;60,"Senior","Other"))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Download]]&gt;10,"10 or more GB","Between 5 and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Row],[Age]]&lt;30,"Under 30",IF(Aggregate[[#This Row],[Age]]&gt;60,"Senior","Other"))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Download]]&gt;10,"10 or more GB","Between 5 and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Row],[Age]]&lt;30,"Under 30",IF(Aggregate[[#This Row],[Age]]&gt;60,"Senior","Other"))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Download]]&gt;10,"10 or more GB","Between 5 and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Row],[Age]]&lt;30,"Under 30",IF(Aggregate[[#This Row],[Age]]&gt;60,"Senior","Other"))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Download]]&gt;10,"10 or more GB","Between 5 and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Row],[Age]]&lt;30,"Under 30",IF(Aggregate[[#This Row],[Age]]&gt;60,"Senior","Other"))</f>
        <v>Senior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Download]]&gt;10,"10 or more GB","Between 5 and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Row],[Age]]&lt;30,"Under 30",IF(Aggregate[[#This Row],[Age]]&gt;60,"Senior","Other"))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Download]]&gt;10,"10 or more GB","Between 5 and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Row],[Age]]&lt;30,"Under 30",IF(Aggregate[[#This Row],[Age]]&gt;60,"Senior","Other"))</f>
        <v>Senior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Download]]&gt;10,"10 or more GB","Between 5 and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Row],[Age]]&lt;30,"Under 30",IF(Aggregate[[#This Row],[Age]]&gt;60,"Senior","Other"))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Download]]&gt;10,"10 or more GB","Between 5 and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Row],[Age]]&lt;30,"Under 30",IF(Aggregate[[#This Row],[Age]]&gt;60,"Senior","Other"))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Download]]&gt;10,"10 or more GB","Between 5 and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Row],[Age]]&lt;30,"Under 30",IF(Aggregate[[#This Row],[Age]]&gt;60,"Senior","Other"))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Download]]&gt;10,"10 or more GB","Between 5 and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Row],[Age]]&lt;30,"Under 30",IF(Aggregate[[#This Row],[Age]]&gt;60,"Senior","Other"))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Download]]&gt;10,"10 or more GB","Between 5 and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Row],[Age]]&lt;30,"Under 30",IF(Aggregate[[#This Row],[Age]]&gt;60,"Senior","Other"))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Download]]&gt;10,"10 or more GB","Between 5 and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Row],[Age]]&lt;30,"Under 30",IF(Aggregate[[#This Row],[Age]]&gt;60,"Senior","Other"))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Download]]&gt;10,"10 or more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Row],[Age]]&lt;30,"Under 30",IF(Aggregate[[#This Row],[Age]]&gt;60,"Senior","Other"))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Download]]&gt;10,"10 or more GB","Between 5 and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Row],[Age]]&lt;30,"Under 30",IF(Aggregate[[#This Row],[Age]]&gt;60,"Senior","Other"))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Download]]&gt;10,"10 or more GB","Between 5 and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Row],[Age]]&lt;30,"Under 30",IF(Aggregate[[#This Row],[Age]]&gt;60,"Senior","Other"))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Download]]&gt;10,"10 or more GB","Between 5 and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Row],[Age]]&lt;30,"Under 30",IF(Aggregate[[#This Row],[Age]]&gt;60,"Senior","Other"))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Download]]&gt;10,"10 or more GB","Between 5 and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Row],[Age]]&lt;30,"Under 30",IF(Aggregate[[#This Row],[Age]]&gt;60,"Senior","Other"))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Download]]&gt;10,"10 or more GB","Between 5 and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Row],[Age]]&lt;30,"Under 30",IF(Aggregate[[#This Row],[Age]]&gt;60,"Senior","Other"))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Download]]&gt;10,"10 or more GB","Between 5 and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Row],[Age]]&lt;30,"Under 30",IF(Aggregate[[#This Row],[Age]]&gt;60,"Senior","Other"))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Download]]&gt;10,"10 or more GB","Between 5 and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Row],[Age]]&lt;30,"Under 30",IF(Aggregate[[#This Row],[Age]]&gt;60,"Senior","Other"))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Download]]&gt;10,"10 or more GB","Between 5 and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Row],[Age]]&lt;30,"Under 30",IF(Aggregate[[#This Row],[Age]]&gt;60,"Senior","Other"))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Download]]&gt;10,"10 or more GB","Between 5 and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Row],[Age]]&lt;30,"Under 30",IF(Aggregate[[#This Row],[Age]]&gt;60,"Senior","Other"))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Download]]&gt;10,"10 or more GB","Between 5 and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Row],[Age]]&lt;30,"Under 30",IF(Aggregate[[#This Row],[Age]]&gt;60,"Senior","Other"))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Download]]&gt;10,"10 or more GB","Between 5 and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Row],[Age]]&lt;30,"Under 30",IF(Aggregate[[#This Row],[Age]]&gt;60,"Senior","Other"))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Download]]&gt;10,"10 or more GB","Between 5 and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Row],[Age]]&lt;30,"Under 30",IF(Aggregate[[#This Row],[Age]]&gt;60,"Senior","Other"))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Download]]&gt;10,"10 or more GB","Between 5 and 10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Row],[Age]]&lt;30,"Under 30",IF(Aggregate[[#This Row],[Age]]&gt;60,"Senior","Other"))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Download]]&gt;10,"10 or more GB","Between 5 and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Row],[Age]]&lt;30,"Under 30",IF(Aggregate[[#This Row],[Age]]&gt;60,"Senior","Other"))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Download]]&gt;10,"10 or more GB","Between 5 and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Row],[Age]]&lt;30,"Under 30",IF(Aggregate[[#This Row],[Age]]&gt;60,"Senior","Other"))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Download]]&gt;10,"10 or more GB","Between 5 and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Row],[Age]]&lt;30,"Under 30",IF(Aggregate[[#This Row],[Age]]&gt;60,"Senior","Other"))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Download]]&gt;10,"10 or more GB","Between 5 and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Row],[Age]]&lt;30,"Under 30",IF(Aggregate[[#This Row],[Age]]&gt;60,"Senior","Other"))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Download]]&gt;10,"10 or more GB","Between 5 and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Row],[Age]]&lt;30,"Under 30",IF(Aggregate[[#This Row],[Age]]&gt;60,"Senior","Other"))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Download]]&gt;10,"10 or more GB","Between 5 and 10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Row],[Age]]&lt;30,"Under 30",IF(Aggregate[[#This Row],[Age]]&gt;60,"Senior","Other"))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Download]]&gt;10,"10 or more GB","Between 5 and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Row],[Age]]&lt;30,"Under 30",IF(Aggregate[[#This Row],[Age]]&gt;60,"Senior","Other"))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Download]]&gt;10,"10 or more GB","Between 5 and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Row],[Age]]&lt;30,"Under 30",IF(Aggregate[[#This Row],[Age]]&gt;60,"Senior","Other"))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Download]]&gt;10,"10 or more GB","Between 5 and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Row],[Age]]&lt;30,"Under 30",IF(Aggregate[[#This Row],[Age]]&gt;60,"Senior","Other"))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Download]]&gt;10,"10 or more GB","Between 5 and 10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Row],[Age]]&lt;30,"Under 30",IF(Aggregate[[#This Row],[Age]]&gt;60,"Senior","Other"))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Download]]&gt;10,"10 or more GB","Between 5 and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Row],[Age]]&lt;30,"Under 30",IF(Aggregate[[#This Row],[Age]]&gt;60,"Senior","Other"))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Download]]&gt;10,"10 or more GB","Between 5 and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Row],[Age]]&lt;30,"Under 30",IF(Aggregate[[#This Row],[Age]]&gt;60,"Senior","Other"))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Download]]&gt;10,"10 or more GB","Between 5 and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Row],[Age]]&lt;30,"Under 30",IF(Aggregate[[#This Row],[Age]]&gt;60,"Senior","Other"))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Download]]&gt;10,"10 or more GB","Between 5 and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Row],[Age]]&lt;30,"Under 30",IF(Aggregate[[#This Row],[Age]]&gt;60,"Senior","Other"))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Download]]&gt;10,"10 or more GB","Between 5 and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Row],[Age]]&lt;30,"Under 30",IF(Aggregate[[#This Row],[Age]]&gt;60,"Senior","Other"))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Download]]&gt;10,"10 or more GB","Between 5 and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Row],[Age]]&lt;30,"Under 30",IF(Aggregate[[#This Row],[Age]]&gt;60,"Senior","Other"))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Download]]&gt;10,"10 or more GB","Between 5 and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Row],[Age]]&lt;30,"Under 30",IF(Aggregate[[#This Row],[Age]]&gt;60,"Senior","Other"))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Download]]&gt;10,"10 or more GB","Between 5 and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Row],[Age]]&lt;30,"Under 30",IF(Aggregate[[#This Row],[Age]]&gt;60,"Senior","Other"))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Download]]&gt;10,"10 or more GB","Between 5 and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Row],[Age]]&lt;30,"Under 30",IF(Aggregate[[#This Row],[Age]]&gt;60,"Senior","Other"))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Download]]&gt;10,"10 or more GB","Between 5 and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Row],[Age]]&lt;30,"Under 30",IF(Aggregate[[#This Row],[Age]]&gt;60,"Senior","Other"))</f>
        <v>Senior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Download]]&gt;10,"10 or more GB","Between 5 and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Row],[Age]]&lt;30,"Under 30",IF(Aggregate[[#This Row],[Age]]&gt;60,"Senior","Other"))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Download]]&gt;10,"10 or more GB","Between 5 and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Row],[Age]]&lt;30,"Under 30",IF(Aggregate[[#This Row],[Age]]&gt;60,"Senior","Other"))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Download]]&gt;10,"10 or more GB","Between 5 and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Row],[Age]]&lt;30,"Under 30",IF(Aggregate[[#This Row],[Age]]&gt;60,"Senior","Other"))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Download]]&gt;10,"10 or more GB","Between 5 and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Row],[Age]]&lt;30,"Under 30",IF(Aggregate[[#This Row],[Age]]&gt;60,"Senior","Other"))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Download]]&gt;10,"10 or more GB","Between 5 and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Row],[Age]]&lt;30,"Under 30",IF(Aggregate[[#This Row],[Age]]&gt;60,"Senior","Other"))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Download]]&gt;10,"10 or more GB","Between 5 and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Row],[Age]]&lt;30,"Under 30",IF(Aggregate[[#This Row],[Age]]&gt;60,"Senior","Other"))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Download]]&gt;10,"10 or more GB","Between 5 and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Row],[Age]]&lt;30,"Under 30",IF(Aggregate[[#This Row],[Age]]&gt;60,"Senior","Other"))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Download]]&gt;10,"10 or more GB","Between 5 and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Row],[Age]]&lt;30,"Under 30",IF(Aggregate[[#This Row],[Age]]&gt;60,"Senior","Other"))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Download]]&gt;10,"10 or more GB","Between 5 and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Row],[Age]]&lt;30,"Under 30",IF(Aggregate[[#This Row],[Age]]&gt;60,"Senior","Other"))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Download]]&gt;10,"10 or more GB","Between 5 and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Row],[Age]]&lt;30,"Under 30",IF(Aggregate[[#This Row],[Age]]&gt;60,"Senior","Other"))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Download]]&gt;10,"10 or more GB","Between 5 and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Row],[Age]]&lt;30,"Under 30",IF(Aggregate[[#This Row],[Age]]&gt;60,"Senior","Other"))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Download]]&gt;10,"10 or more GB","Between 5 and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Row],[Age]]&lt;30,"Under 30",IF(Aggregate[[#This Row],[Age]]&gt;60,"Senior","Other"))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Download]]&gt;10,"10 or more GB","Between 5 and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Row],[Age]]&lt;30,"Under 30",IF(Aggregate[[#This Row],[Age]]&gt;60,"Senior","Other"))</f>
        <v>Senior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Download]]&gt;10,"10 or more GB","Between 5 and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Row],[Age]]&lt;30,"Under 30",IF(Aggregate[[#This Row],[Age]]&gt;60,"Senior","Other"))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Download]]&gt;10,"10 or more GB","Between 5 and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Row],[Age]]&lt;30,"Under 30",IF(Aggregate[[#This Row],[Age]]&gt;60,"Senior","Other"))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Download]]&gt;10,"10 or more GB","Between 5 and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Row],[Age]]&lt;30,"Under 30",IF(Aggregate[[#This Row],[Age]]&gt;60,"Senior","Other"))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Download]]&gt;10,"10 or more GB","Between 5 and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Row],[Age]]&lt;30,"Under 30",IF(Aggregate[[#This Row],[Age]]&gt;60,"Senior","Other"))</f>
        <v>Senior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Download]]&gt;10,"10 or more GB","Between 5 and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Row],[Age]]&lt;30,"Under 30",IF(Aggregate[[#This Row],[Age]]&gt;60,"Senior","Other"))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Download]]&gt;10,"10 or more GB","Between 5 and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Row],[Age]]&lt;30,"Under 30",IF(Aggregate[[#This Row],[Age]]&gt;60,"Senior","Other"))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Download]]&gt;10,"10 or more GB","Between 5 and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Row],[Age]]&lt;30,"Under 30",IF(Aggregate[[#This Row],[Age]]&gt;60,"Senior","Other"))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Download]]&gt;10,"10 or more GB","Between 5 and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Row],[Age]]&lt;30,"Under 30",IF(Aggregate[[#This Row],[Age]]&gt;60,"Senior","Other"))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Download]]&gt;10,"10 or more GB","Between 5 and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Row],[Age]]&lt;30,"Under 30",IF(Aggregate[[#This Row],[Age]]&gt;60,"Senior","Other"))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Download]]&gt;10,"10 or more GB","Between 5 and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Row],[Age]]&lt;30,"Under 30",IF(Aggregate[[#This Row],[Age]]&gt;60,"Senior","Other"))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Download]]&gt;10,"10 or more GB","Between 5 and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Row],[Age]]&lt;30,"Under 30",IF(Aggregate[[#This Row],[Age]]&gt;60,"Senior","Other"))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Download]]&gt;10,"10 or more GB","Between 5 and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Row],[Age]]&lt;30,"Under 30",IF(Aggregate[[#This Row],[Age]]&gt;60,"Senior","Other"))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Download]]&gt;10,"10 or more GB","Between 5 and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Row],[Age]]&lt;30,"Under 30",IF(Aggregate[[#This Row],[Age]]&gt;60,"Senior","Other"))</f>
        <v>Senior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Download]]&gt;10,"10 or more GB","Between 5 and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Row],[Age]]&lt;30,"Under 30",IF(Aggregate[[#This Row],[Age]]&gt;60,"Senior","Other"))</f>
        <v>Senior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Download]]&gt;10,"10 or more GB","Between 5 and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Row],[Age]]&lt;30,"Under 30",IF(Aggregate[[#This Row],[Age]]&gt;60,"Senior","Other"))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Download]]&gt;10,"10 or more GB","Between 5 and 10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Row],[Age]]&lt;30,"Under 30",IF(Aggregate[[#This Row],[Age]]&gt;60,"Senior","Other"))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Download]]&gt;10,"10 or more GB","Between 5 and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Row],[Age]]&lt;30,"Under 30",IF(Aggregate[[#This Row],[Age]]&gt;60,"Senior","Other"))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Download]]&gt;10,"10 or more GB","Between 5 and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Row],[Age]]&lt;30,"Under 30",IF(Aggregate[[#This Row],[Age]]&gt;60,"Senior","Other"))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Download]]&gt;10,"10 or more GB","Between 5 and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Row],[Age]]&lt;30,"Under 30",IF(Aggregate[[#This Row],[Age]]&gt;60,"Senior","Other"))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Download]]&gt;10,"10 or more GB","Between 5 and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Row],[Age]]&lt;30,"Under 30",IF(Aggregate[[#This Row],[Age]]&gt;60,"Senior","Other"))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Download]]&gt;10,"10 or more GB","Between 5 and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Row],[Age]]&lt;30,"Under 30",IF(Aggregate[[#This Row],[Age]]&gt;60,"Senior","Other"))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Download]]&gt;10,"10 or more GB","Between 5 and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Row],[Age]]&lt;30,"Under 30",IF(Aggregate[[#This Row],[Age]]&gt;60,"Senior","Other"))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Download]]&gt;10,"10 or more GB","Between 5 and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Row],[Age]]&lt;30,"Under 30",IF(Aggregate[[#This Row],[Age]]&gt;60,"Senior","Other"))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Download]]&gt;10,"10 or more GB","Between 5 and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Row],[Age]]&lt;30,"Under 30",IF(Aggregate[[#This Row],[Age]]&gt;60,"Senior","Other"))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Download]]&gt;10,"10 or more GB","Between 5 and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Row],[Age]]&lt;30,"Under 30",IF(Aggregate[[#This Row],[Age]]&gt;60,"Senior","Other"))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Download]]&gt;10,"10 or more GB","Between 5 and 10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Row],[Age]]&lt;30,"Under 30",IF(Aggregate[[#This Row],[Age]]&gt;60,"Senior","Other"))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Download]]&gt;10,"10 or more GB","Between 5 and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Row],[Age]]&lt;30,"Under 30",IF(Aggregate[[#This Row],[Age]]&gt;60,"Senior","Other"))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Download]]&gt;10,"10 or more GB","Between 5 and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Row],[Age]]&lt;30,"Under 30",IF(Aggregate[[#This Row],[Age]]&gt;60,"Senior","Other"))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Download]]&gt;10,"10 or more GB","Between 5 and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Row],[Age]]&lt;30,"Under 30",IF(Aggregate[[#This Row],[Age]]&gt;60,"Senior","Other"))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Download]]&gt;10,"10 or more GB","Between 5 and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Row],[Age]]&lt;30,"Under 30",IF(Aggregate[[#This Row],[Age]]&gt;60,"Senior","Other"))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Download]]&gt;10,"10 or more GB","Between 5 and 10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Row],[Age]]&lt;30,"Under 30",IF(Aggregate[[#This Row],[Age]]&gt;60,"Senior","Other"))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Download]]&gt;10,"10 or more GB","Between 5 and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Row],[Age]]&lt;30,"Under 30",IF(Aggregate[[#This Row],[Age]]&gt;60,"Senior","Other"))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Download]]&gt;10,"10 or more GB","Between 5 and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Row],[Age]]&lt;30,"Under 30",IF(Aggregate[[#This Row],[Age]]&gt;60,"Senior","Other"))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Download]]&gt;10,"10 or more GB","Between 5 and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Row],[Age]]&lt;30,"Under 30",IF(Aggregate[[#This Row],[Age]]&gt;60,"Senior","Other"))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Download]]&gt;10,"10 or more GB","Between 5 and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Row],[Age]]&lt;30,"Under 30",IF(Aggregate[[#This Row],[Age]]&gt;60,"Senior","Other"))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Download]]&gt;10,"10 or more GB","Between 5 and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Row],[Age]]&lt;30,"Under 30",IF(Aggregate[[#This Row],[Age]]&gt;60,"Senior","Other"))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Download]]&gt;10,"10 or more GB","Between 5 and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Row],[Age]]&lt;30,"Under 30",IF(Aggregate[[#This Row],[Age]]&gt;60,"Senior","Other"))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Download]]&gt;10,"10 or more GB","Between 5 and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Row],[Age]]&lt;30,"Under 30",IF(Aggregate[[#This Row],[Age]]&gt;60,"Senior","Other"))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Download]]&gt;10,"10 or more GB","Between 5 and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Row],[Age]]&lt;30,"Under 30",IF(Aggregate[[#This Row],[Age]]&gt;60,"Senior","Other"))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Download]]&gt;10,"10 or more GB","Between 5 and 10 GB"))</f>
        <v>Between 5 and 10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Row],[Age]]&lt;30,"Under 30",IF(Aggregate[[#This Row],[Age]]&gt;60,"Senior","Other"))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Download]]&gt;10,"10 or more GB","Between 5 and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Row],[Age]]&lt;30,"Under 30",IF(Aggregate[[#This Row],[Age]]&gt;60,"Senior","Other"))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Download]]&gt;10,"10 or more GB","Between 5 and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Row],[Age]]&lt;30,"Under 30",IF(Aggregate[[#This Row],[Age]]&gt;60,"Senior","Other"))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Download]]&gt;10,"10 or more GB","Between 5 and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Row],[Age]]&lt;30,"Under 30",IF(Aggregate[[#This Row],[Age]]&gt;60,"Senior","Other"))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Download]]&gt;10,"10 or more GB","Between 5 and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Row],[Age]]&lt;30,"Under 30",IF(Aggregate[[#This Row],[Age]]&gt;60,"Senior","Other"))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Download]]&gt;10,"10 or more GB","Between 5 and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Row],[Age]]&lt;30,"Under 30",IF(Aggregate[[#This Row],[Age]]&gt;60,"Senior","Other"))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Download]]&gt;10,"10 or more GB","Between 5 and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Row],[Age]]&lt;30,"Under 30",IF(Aggregate[[#This Row],[Age]]&gt;60,"Senior","Other"))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Download]]&gt;10,"10 or more GB","Between 5 and 10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Row],[Age]]&lt;30,"Under 30",IF(Aggregate[[#This Row],[Age]]&gt;60,"Senior","Other"))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Download]]&gt;10,"10 or more GB","Between 5 and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Row],[Age]]&lt;30,"Under 30",IF(Aggregate[[#This Row],[Age]]&gt;60,"Senior","Other"))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Download]]&gt;10,"10 or more GB","Between 5 and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Row],[Age]]&lt;30,"Under 30",IF(Aggregate[[#This Row],[Age]]&gt;60,"Senior","Other"))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Download]]&gt;10,"10 or more GB","Between 5 and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Row],[Age]]&lt;30,"Under 30",IF(Aggregate[[#This Row],[Age]]&gt;60,"Senior","Other"))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Download]]&gt;10,"10 or more GB","Between 5 and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Row],[Age]]&lt;30,"Under 30",IF(Aggregate[[#This Row],[Age]]&gt;60,"Senior","Other"))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Download]]&gt;10,"10 or more GB","Between 5 and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Row],[Age]]&lt;30,"Under 30",IF(Aggregate[[#This Row],[Age]]&gt;60,"Senior","Other"))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Download]]&gt;10,"10 or more GB","Between 5 and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Row],[Age]]&lt;30,"Under 30",IF(Aggregate[[#This Row],[Age]]&gt;60,"Senior","Other"))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Download]]&gt;10,"10 or more GB","Between 5 and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Row],[Age]]&lt;30,"Under 30",IF(Aggregate[[#This Row],[Age]]&gt;60,"Senior","Other"))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Download]]&gt;10,"10 or more GB","Between 5 and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Row],[Age]]&lt;30,"Under 30",IF(Aggregate[[#This Row],[Age]]&gt;60,"Senior","Other"))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Download]]&gt;10,"10 or more GB","Between 5 and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Row],[Age]]&lt;30,"Under 30",IF(Aggregate[[#This Row],[Age]]&gt;60,"Senior","Other"))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Download]]&gt;10,"10 or more GB","Between 5 and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Row],[Age]]&lt;30,"Under 30",IF(Aggregate[[#This Row],[Age]]&gt;60,"Senior","Other"))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Download]]&gt;10,"10 or more GB","Between 5 and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Row],[Age]]&lt;30,"Under 30",IF(Aggregate[[#This Row],[Age]]&gt;60,"Senior","Other"))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Download]]&gt;10,"10 or more GB","Between 5 and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Row],[Age]]&lt;30,"Under 30",IF(Aggregate[[#This Row],[Age]]&gt;60,"Senior","Other"))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Download]]&gt;10,"10 or more GB","Between 5 and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Row],[Age]]&lt;30,"Under 30",IF(Aggregate[[#This Row],[Age]]&gt;60,"Senior","Other"))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Download]]&gt;10,"10 or more GB","Between 5 and 10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Row],[Age]]&lt;30,"Under 30",IF(Aggregate[[#This Row],[Age]]&gt;60,"Senior","Other"))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Download]]&gt;10,"10 or more GB","Between 5 and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Row],[Age]]&lt;30,"Under 30",IF(Aggregate[[#This Row],[Age]]&gt;60,"Senior","Other"))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Download]]&gt;10,"10 or more GB","Between 5 and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Row],[Age]]&lt;30,"Under 30",IF(Aggregate[[#This Row],[Age]]&gt;60,"Senior","Other"))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Download]]&gt;10,"10 or more GB","Between 5 and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Row],[Age]]&lt;30,"Under 30",IF(Aggregate[[#This Row],[Age]]&gt;60,"Senior","Other"))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Download]]&gt;10,"10 or more GB","Between 5 and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Row],[Age]]&lt;30,"Under 30",IF(Aggregate[[#This Row],[Age]]&gt;60,"Senior","Other"))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Download]]&gt;10,"10 or more GB","Between 5 and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Row],[Age]]&lt;30,"Under 30",IF(Aggregate[[#This Row],[Age]]&gt;60,"Senior","Other"))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Download]]&gt;10,"10 or more GB","Between 5 and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Row],[Age]]&lt;30,"Under 30",IF(Aggregate[[#This Row],[Age]]&gt;60,"Senior","Other"))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Download]]&gt;10,"10 or more GB","Between 5 and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Row],[Age]]&lt;30,"Under 30",IF(Aggregate[[#This Row],[Age]]&gt;60,"Senior","Other"))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Download]]&gt;10,"10 or more GB","Between 5 and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Row],[Age]]&lt;30,"Under 30",IF(Aggregate[[#This Row],[Age]]&gt;60,"Senior","Other"))</f>
        <v>Senior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Download]]&gt;10,"10 or more GB","Between 5 and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Row],[Age]]&lt;30,"Under 30",IF(Aggregate[[#This Row],[Age]]&gt;60,"Senior","Other"))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Download]]&gt;10,"10 or more GB","Between 5 and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Row],[Age]]&lt;30,"Under 30",IF(Aggregate[[#This Row],[Age]]&gt;60,"Senior","Other"))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Download]]&gt;10,"10 or more GB","Between 5 and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Row],[Age]]&lt;30,"Under 30",IF(Aggregate[[#This Row],[Age]]&gt;60,"Senior","Other"))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Download]]&gt;10,"10 or more GB","Between 5 and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Row],[Age]]&lt;30,"Under 30",IF(Aggregate[[#This Row],[Age]]&gt;60,"Senior","Other"))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Download]]&gt;10,"10 or more GB","Between 5 and 10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Row],[Age]]&lt;30,"Under 30",IF(Aggregate[[#This Row],[Age]]&gt;60,"Senior","Other"))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Download]]&gt;10,"10 or more GB","Between 5 and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Row],[Age]]&lt;30,"Under 30",IF(Aggregate[[#This Row],[Age]]&gt;60,"Senior","Other"))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Download]]&gt;10,"10 or more GB","Between 5 and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Row],[Age]]&lt;30,"Under 30",IF(Aggregate[[#This Row],[Age]]&gt;60,"Senior","Other"))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Download]]&gt;10,"10 or more GB","Between 5 and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Row],[Age]]&lt;30,"Under 30",IF(Aggregate[[#This Row],[Age]]&gt;60,"Senior","Other"))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Download]]&gt;10,"10 or more GB","Between 5 and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Row],[Age]]&lt;30,"Under 30",IF(Aggregate[[#This Row],[Age]]&gt;60,"Senior","Other"))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Download]]&gt;10,"10 or more GB","Between 5 and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Row],[Age]]&lt;30,"Under 30",IF(Aggregate[[#This Row],[Age]]&gt;60,"Senior","Other"))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Download]]&gt;10,"10 or more GB","Between 5 and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Row],[Age]]&lt;30,"Under 30",IF(Aggregate[[#This Row],[Age]]&gt;60,"Senior","Other"))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Download]]&gt;10,"10 or more GB","Between 5 and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Row],[Age]]&lt;30,"Under 30",IF(Aggregate[[#This Row],[Age]]&gt;60,"Senior","Other"))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Download]]&gt;10,"10 or more GB","Between 5 and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Row],[Age]]&lt;30,"Under 30",IF(Aggregate[[#This Row],[Age]]&gt;60,"Senior","Other"))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Download]]&gt;10,"10 or more GB","Between 5 and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Row],[Age]]&lt;30,"Under 30",IF(Aggregate[[#This Row],[Age]]&gt;60,"Senior","Other"))</f>
        <v>Senior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Download]]&gt;10,"10 or more GB","Between 5 and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Row],[Age]]&lt;30,"Under 30",IF(Aggregate[[#This Row],[Age]]&gt;60,"Senior","Other"))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Download]]&gt;10,"10 or more GB","Between 5 and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Row],[Age]]&lt;30,"Under 30",IF(Aggregate[[#This Row],[Age]]&gt;60,"Senior","Other"))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Download]]&gt;10,"10 or more GB","Between 5 and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Row],[Age]]&lt;30,"Under 30",IF(Aggregate[[#This Row],[Age]]&gt;60,"Senior","Other"))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Download]]&gt;10,"10 or more GB","Between 5 and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Row],[Age]]&lt;30,"Under 30",IF(Aggregate[[#This Row],[Age]]&gt;60,"Senior","Other"))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Download]]&gt;10,"10 or more GB","Between 5 and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Row],[Age]]&lt;30,"Under 30",IF(Aggregate[[#This Row],[Age]]&gt;60,"Senior","Other"))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Download]]&gt;10,"10 or more GB","Between 5 and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Row],[Age]]&lt;30,"Under 30",IF(Aggregate[[#This Row],[Age]]&gt;60,"Senior","Other"))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Download]]&gt;10,"10 or more GB","Between 5 and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Row],[Age]]&lt;30,"Under 30",IF(Aggregate[[#This Row],[Age]]&gt;60,"Senior","Other"))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Download]]&gt;10,"10 or more GB","Between 5 and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Row],[Age]]&lt;30,"Under 30",IF(Aggregate[[#This Row],[Age]]&gt;60,"Senior","Other"))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Download]]&gt;10,"10 or more GB","Between 5 and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Row],[Age]]&lt;30,"Under 30",IF(Aggregate[[#This Row],[Age]]&gt;60,"Senior","Other"))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Download]]&gt;10,"10 or more GB","Between 5 and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Row],[Age]]&lt;30,"Under 30",IF(Aggregate[[#This Row],[Age]]&gt;60,"Senior","Other"))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Download]]&gt;10,"10 or more GB","Between 5 and 10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Row],[Age]]&lt;30,"Under 30",IF(Aggregate[[#This Row],[Age]]&gt;60,"Senior","Other"))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Download]]&gt;10,"10 or more GB","Between 5 and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Row],[Age]]&lt;30,"Under 30",IF(Aggregate[[#This Row],[Age]]&gt;60,"Senior","Other"))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Download]]&gt;10,"10 or more GB","Between 5 and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Row],[Age]]&lt;30,"Under 30",IF(Aggregate[[#This Row],[Age]]&gt;60,"Senior","Other"))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Download]]&gt;10,"10 or more GB","Between 5 and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Row],[Age]]&lt;30,"Under 30",IF(Aggregate[[#This Row],[Age]]&gt;60,"Senior","Other"))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Download]]&gt;10,"10 or more GB","Between 5 and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Row],[Age]]&lt;30,"Under 30",IF(Aggregate[[#This Row],[Age]]&gt;60,"Senior","Other"))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Download]]&gt;10,"10 or more GB","Between 5 and 10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Row],[Age]]&lt;30,"Under 30",IF(Aggregate[[#This Row],[Age]]&gt;60,"Senior","Other"))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Download]]&gt;10,"10 or more GB","Between 5 and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Row],[Age]]&lt;30,"Under 30",IF(Aggregate[[#This Row],[Age]]&gt;60,"Senior","Other"))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Download]]&gt;10,"10 or more GB","Between 5 and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Row],[Age]]&lt;30,"Under 30",IF(Aggregate[[#This Row],[Age]]&gt;60,"Senior","Other"))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Download]]&gt;10,"10 or more GB","Between 5 and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Row],[Age]]&lt;30,"Under 30",IF(Aggregate[[#This Row],[Age]]&gt;60,"Senior","Other"))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Download]]&gt;10,"10 or more GB","Between 5 and 10 GB"))</f>
        <v>Between 5 and 10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Row],[Age]]&lt;30,"Under 30",IF(Aggregate[[#This Row],[Age]]&gt;60,"Senior","Other"))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Download]]&gt;10,"10 or more GB","Between 5 and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Row],[Age]]&lt;30,"Under 30",IF(Aggregate[[#This Row],[Age]]&gt;60,"Senior","Other"))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Download]]&gt;10,"10 or more GB","Between 5 and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Row],[Age]]&lt;30,"Under 30",IF(Aggregate[[#This Row],[Age]]&gt;60,"Senior","Other"))</f>
        <v>Senior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Download]]&gt;10,"10 or more GB","Between 5 and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Row],[Age]]&lt;30,"Under 30",IF(Aggregate[[#This Row],[Age]]&gt;60,"Senior","Other"))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Download]]&gt;10,"10 or more GB","Between 5 and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Row],[Age]]&lt;30,"Under 30",IF(Aggregate[[#This Row],[Age]]&gt;60,"Senior","Other"))</f>
        <v>Senior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Download]]&gt;10,"10 or more GB","Between 5 and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Row],[Age]]&lt;30,"Under 30",IF(Aggregate[[#This Row],[Age]]&gt;60,"Senior","Other"))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Download]]&gt;10,"10 or more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Row],[Age]]&lt;30,"Under 30",IF(Aggregate[[#This Row],[Age]]&gt;60,"Senior","Other"))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Download]]&gt;10,"10 or more GB","Between 5 and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Row],[Age]]&lt;30,"Under 30",IF(Aggregate[[#This Row],[Age]]&gt;60,"Senior","Other"))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Download]]&gt;10,"10 or more GB","Between 5 and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Row],[Age]]&lt;30,"Under 30",IF(Aggregate[[#This Row],[Age]]&gt;60,"Senior","Other"))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Download]]&gt;10,"10 or more GB","Between 5 and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Row],[Age]]&lt;30,"Under 30",IF(Aggregate[[#This Row],[Age]]&gt;60,"Senior","Other"))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Download]]&gt;10,"10 or more GB","Between 5 and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Row],[Age]]&lt;30,"Under 30",IF(Aggregate[[#This Row],[Age]]&gt;60,"Senior","Other"))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Download]]&gt;10,"10 or more GB","Between 5 and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Row],[Age]]&lt;30,"Under 30",IF(Aggregate[[#This Row],[Age]]&gt;60,"Senior","Other"))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Download]]&gt;10,"10 or more GB","Between 5 and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Row],[Age]]&lt;30,"Under 30",IF(Aggregate[[#This Row],[Age]]&gt;60,"Senior","Other"))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Download]]&gt;10,"10 or more GB","Between 5 and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Row],[Age]]&lt;30,"Under 30",IF(Aggregate[[#This Row],[Age]]&gt;60,"Senior","Other"))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Download]]&gt;10,"10 or more GB","Between 5 and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Row],[Age]]&lt;30,"Under 30",IF(Aggregate[[#This Row],[Age]]&gt;60,"Senior","Other"))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Download]]&gt;10,"10 or more GB","Between 5 and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Row],[Age]]&lt;30,"Under 30",IF(Aggregate[[#This Row],[Age]]&gt;60,"Senior","Other"))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Download]]&gt;10,"10 or more GB","Between 5 and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Row],[Age]]&lt;30,"Under 30",IF(Aggregate[[#This Row],[Age]]&gt;60,"Senior","Other"))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Download]]&gt;10,"10 or more GB","Between 5 and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Row],[Age]]&lt;30,"Under 30",IF(Aggregate[[#This Row],[Age]]&gt;60,"Senior","Other"))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Download]]&gt;10,"10 or more GB","Between 5 and 10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Row],[Age]]&lt;30,"Under 30",IF(Aggregate[[#This Row],[Age]]&gt;60,"Senior","Other"))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Download]]&gt;10,"10 or more GB","Between 5 and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Row],[Age]]&lt;30,"Under 30",IF(Aggregate[[#This Row],[Age]]&gt;60,"Senior","Other"))</f>
        <v>Senior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Download]]&gt;10,"10 or more GB","Between 5 and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Row],[Age]]&lt;30,"Under 30",IF(Aggregate[[#This Row],[Age]]&gt;60,"Senior","Other"))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Download]]&gt;10,"10 or more GB","Between 5 and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Row],[Age]]&lt;30,"Under 30",IF(Aggregate[[#This Row],[Age]]&gt;60,"Senior","Other"))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Download]]&gt;10,"10 or more GB","Between 5 and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Row],[Age]]&lt;30,"Under 30",IF(Aggregate[[#This Row],[Age]]&gt;60,"Senior","Other"))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Download]]&gt;10,"10 or more GB","Between 5 and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Row],[Age]]&lt;30,"Under 30",IF(Aggregate[[#This Row],[Age]]&gt;60,"Senior","Other"))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Download]]&gt;10,"10 or more GB","Between 5 and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Row],[Age]]&lt;30,"Under 30",IF(Aggregate[[#This Row],[Age]]&gt;60,"Senior","Other"))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Download]]&gt;10,"10 or more GB","Between 5 and 10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Row],[Age]]&lt;30,"Under 30",IF(Aggregate[[#This Row],[Age]]&gt;60,"Senior","Other"))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Download]]&gt;10,"10 or more GB","Between 5 and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Row],[Age]]&lt;30,"Under 30",IF(Aggregate[[#This Row],[Age]]&gt;60,"Senior","Other"))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Download]]&gt;10,"10 or more GB","Between 5 and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Row],[Age]]&lt;30,"Under 30",IF(Aggregate[[#This Row],[Age]]&gt;60,"Senior","Other"))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Download]]&gt;10,"10 or more GB","Between 5 and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Row],[Age]]&lt;30,"Under 30",IF(Aggregate[[#This Row],[Age]]&gt;60,"Senior","Other"))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Download]]&gt;10,"10 or more GB","Between 5 and 10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Row],[Age]]&lt;30,"Under 30",IF(Aggregate[[#This Row],[Age]]&gt;60,"Senior","Other"))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Download]]&gt;10,"10 or more GB","Between 5 and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Row],[Age]]&lt;30,"Under 30",IF(Aggregate[[#This Row],[Age]]&gt;60,"Senior","Other"))</f>
        <v>Senior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Download]]&gt;10,"10 or more GB","Between 5 and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Row],[Age]]&lt;30,"Under 30",IF(Aggregate[[#This Row],[Age]]&gt;60,"Senior","Other"))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Download]]&gt;10,"10 or more GB","Between 5 and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Row],[Age]]&lt;30,"Under 30",IF(Aggregate[[#This Row],[Age]]&gt;60,"Senior","Other"))</f>
        <v>Senior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Download]]&gt;10,"10 or more GB","Between 5 and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Row],[Age]]&lt;30,"Under 30",IF(Aggregate[[#This Row],[Age]]&gt;60,"Senior","Other"))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Download]]&gt;10,"10 or more GB","Between 5 and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Row],[Age]]&lt;30,"Under 30",IF(Aggregate[[#This Row],[Age]]&gt;60,"Senior","Other"))</f>
        <v>Senior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Download]]&gt;10,"10 or more GB","Between 5 and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Row],[Age]]&lt;30,"Under 30",IF(Aggregate[[#This Row],[Age]]&gt;60,"Senior","Other"))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Download]]&gt;10,"10 or more GB","Between 5 and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Row],[Age]]&lt;30,"Under 30",IF(Aggregate[[#This Row],[Age]]&gt;60,"Senior","Other"))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Download]]&gt;10,"10 or more GB","Between 5 and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Row],[Age]]&lt;30,"Under 30",IF(Aggregate[[#This Row],[Age]]&gt;60,"Senior","Other"))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Download]]&gt;10,"10 or more GB","Between 5 and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Row],[Age]]&lt;30,"Under 30",IF(Aggregate[[#This Row],[Age]]&gt;60,"Senior","Other"))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Download]]&gt;10,"10 or more GB","Between 5 and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Row],[Age]]&lt;30,"Under 30",IF(Aggregate[[#This Row],[Age]]&gt;60,"Senior","Other"))</f>
        <v>Senior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Download]]&gt;10,"10 or more GB","Between 5 and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Row],[Age]]&lt;30,"Under 30",IF(Aggregate[[#This Row],[Age]]&gt;60,"Senior","Other"))</f>
        <v>Senior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Download]]&gt;10,"10 or more GB","Between 5 and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Row],[Age]]&lt;30,"Under 30",IF(Aggregate[[#This Row],[Age]]&gt;60,"Senior","Other"))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Download]]&gt;10,"10 or more GB","Between 5 and 10 GB"))</f>
        <v>Between 5 and 10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Row],[Age]]&lt;30,"Under 30",IF(Aggregate[[#This Row],[Age]]&gt;60,"Senior","Other"))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Download]]&gt;10,"10 or more GB","Between 5 and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Row],[Age]]&lt;30,"Under 30",IF(Aggregate[[#This Row],[Age]]&gt;60,"Senior","Other"))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Download]]&gt;10,"10 or more GB","Between 5 and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Row],[Age]]&lt;30,"Under 30",IF(Aggregate[[#This Row],[Age]]&gt;60,"Senior","Other"))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Download]]&gt;10,"10 or more GB","Between 5 and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Row],[Age]]&lt;30,"Under 30",IF(Aggregate[[#This Row],[Age]]&gt;60,"Senior","Other"))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Download]]&gt;10,"10 or more GB","Between 5 and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Row],[Age]]&lt;30,"Under 30",IF(Aggregate[[#This Row],[Age]]&gt;60,"Senior","Other"))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Download]]&gt;10,"10 or more GB","Between 5 and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Row],[Age]]&lt;30,"Under 30",IF(Aggregate[[#This Row],[Age]]&gt;60,"Senior","Other"))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Download]]&gt;10,"10 or more GB","Between 5 and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Row],[Age]]&lt;30,"Under 30",IF(Aggregate[[#This Row],[Age]]&gt;60,"Senior","Other"))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Download]]&gt;10,"10 or more GB","Between 5 and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Row],[Age]]&lt;30,"Under 30",IF(Aggregate[[#This Row],[Age]]&gt;60,"Senior","Other"))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Download]]&gt;10,"10 or more GB","Between 5 and 10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Row],[Age]]&lt;30,"Under 30",IF(Aggregate[[#This Row],[Age]]&gt;60,"Senior","Other"))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Download]]&gt;10,"10 or more GB","Between 5 and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Row],[Age]]&lt;30,"Under 30",IF(Aggregate[[#This Row],[Age]]&gt;60,"Senior","Other"))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Download]]&gt;10,"10 or more GB","Between 5 and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Row],[Age]]&lt;30,"Under 30",IF(Aggregate[[#This Row],[Age]]&gt;60,"Senior","Other"))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Download]]&gt;10,"10 or more GB","Between 5 and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Row],[Age]]&lt;30,"Under 30",IF(Aggregate[[#This Row],[Age]]&gt;60,"Senior","Other"))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Download]]&gt;10,"10 or more GB","Between 5 and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Row],[Age]]&lt;30,"Under 30",IF(Aggregate[[#This Row],[Age]]&gt;60,"Senior","Other"))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Download]]&gt;10,"10 or more GB","Between 5 and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Row],[Age]]&lt;30,"Under 30",IF(Aggregate[[#This Row],[Age]]&gt;60,"Senior","Other"))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Download]]&gt;10,"10 or more GB","Between 5 and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Row],[Age]]&lt;30,"Under 30",IF(Aggregate[[#This Row],[Age]]&gt;60,"Senior","Other"))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Download]]&gt;10,"10 or more GB","Between 5 and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Row],[Age]]&lt;30,"Under 30",IF(Aggregate[[#This Row],[Age]]&gt;60,"Senior","Other"))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Download]]&gt;10,"10 or more GB","Between 5 and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Row],[Age]]&lt;30,"Under 30",IF(Aggregate[[#This Row],[Age]]&gt;60,"Senior","Other"))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Download]]&gt;10,"10 or more GB","Between 5 and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Row],[Age]]&lt;30,"Under 30",IF(Aggregate[[#This Row],[Age]]&gt;60,"Senior","Other"))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Download]]&gt;10,"10 or more GB","Between 5 and 10 GB"))</f>
        <v>Between 5 and 10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Row],[Age]]&lt;30,"Under 30",IF(Aggregate[[#This Row],[Age]]&gt;60,"Senior","Other"))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Download]]&gt;10,"10 or more GB","Between 5 and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Row],[Age]]&lt;30,"Under 30",IF(Aggregate[[#This Row],[Age]]&gt;60,"Senior","Other"))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Download]]&gt;10,"10 or more GB","Between 5 and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Row],[Age]]&lt;30,"Under 30",IF(Aggregate[[#This Row],[Age]]&gt;60,"Senior","Other"))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Download]]&gt;10,"10 or more GB","Between 5 and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Row],[Age]]&lt;30,"Under 30",IF(Aggregate[[#This Row],[Age]]&gt;60,"Senior","Other"))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Download]]&gt;10,"10 or more GB","Between 5 and 10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Row],[Age]]&lt;30,"Under 30",IF(Aggregate[[#This Row],[Age]]&gt;60,"Senior","Other"))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Download]]&gt;10,"10 or more GB","Between 5 and 10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Row],[Age]]&lt;30,"Under 30",IF(Aggregate[[#This Row],[Age]]&gt;60,"Senior","Other"))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Download]]&gt;10,"10 or more GB","Between 5 and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Row],[Age]]&lt;30,"Under 30",IF(Aggregate[[#This Row],[Age]]&gt;60,"Senior","Other"))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Download]]&gt;10,"10 or more GB","Between 5 and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Row],[Age]]&lt;30,"Under 30",IF(Aggregate[[#This Row],[Age]]&gt;60,"Senior","Other"))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Download]]&gt;10,"10 or more GB","Between 5 and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Row],[Age]]&lt;30,"Under 30",IF(Aggregate[[#This Row],[Age]]&gt;60,"Senior","Other"))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Download]]&gt;10,"10 or more GB","Between 5 and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Row],[Age]]&lt;30,"Under 30",IF(Aggregate[[#This Row],[Age]]&gt;60,"Senior","Other"))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Download]]&gt;10,"10 or more GB","Between 5 and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Row],[Age]]&lt;30,"Under 30",IF(Aggregate[[#This Row],[Age]]&gt;60,"Senior","Other"))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Download]]&gt;10,"10 or more GB","Between 5 and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Row],[Age]]&lt;30,"Under 30",IF(Aggregate[[#This Row],[Age]]&gt;60,"Senior","Other"))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Download]]&gt;10,"10 or more GB","Between 5 and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Row],[Age]]&lt;30,"Under 30",IF(Aggregate[[#This Row],[Age]]&gt;60,"Senior","Other"))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Download]]&gt;10,"10 or more GB","Between 5 and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Row],[Age]]&lt;30,"Under 30",IF(Aggregate[[#This Row],[Age]]&gt;60,"Senior","Other"))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Download]]&gt;10,"10 or more GB","Between 5 and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Row],[Age]]&lt;30,"Under 30",IF(Aggregate[[#This Row],[Age]]&gt;60,"Senior","Other"))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Download]]&gt;10,"10 or more GB","Between 5 and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Row],[Age]]&lt;30,"Under 30",IF(Aggregate[[#This Row],[Age]]&gt;60,"Senior","Other"))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Download]]&gt;10,"10 or more GB","Between 5 and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Row],[Age]]&lt;30,"Under 30",IF(Aggregate[[#This Row],[Age]]&gt;60,"Senior","Other"))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Download]]&gt;10,"10 or more GB","Between 5 and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Row],[Age]]&lt;30,"Under 30",IF(Aggregate[[#This Row],[Age]]&gt;60,"Senior","Other"))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Download]]&gt;10,"10 or more GB","Between 5 and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Row],[Age]]&lt;30,"Under 30",IF(Aggregate[[#This Row],[Age]]&gt;60,"Senior","Other"))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Download]]&gt;10,"10 or more GB","Between 5 and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Row],[Age]]&lt;30,"Under 30",IF(Aggregate[[#This Row],[Age]]&gt;60,"Senior","Other"))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Download]]&gt;10,"10 or more GB","Between 5 and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Row],[Age]]&lt;30,"Under 30",IF(Aggregate[[#This Row],[Age]]&gt;60,"Senior","Other"))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Download]]&gt;10,"10 or more GB","Between 5 and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Row],[Age]]&lt;30,"Under 30",IF(Aggregate[[#This Row],[Age]]&gt;60,"Senior","Other"))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Download]]&gt;10,"10 or more GB","Between 5 and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Row],[Age]]&lt;30,"Under 30",IF(Aggregate[[#This Row],[Age]]&gt;60,"Senior","Other"))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Download]]&gt;10,"10 or more GB","Between 5 and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Row],[Age]]&lt;30,"Under 30",IF(Aggregate[[#This Row],[Age]]&gt;60,"Senior","Other"))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Download]]&gt;10,"10 or more GB","Between 5 and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Row],[Age]]&lt;30,"Under 30",IF(Aggregate[[#This Row],[Age]]&gt;60,"Senior","Other"))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Download]]&gt;10,"10 or more GB","Between 5 and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Row],[Age]]&lt;30,"Under 30",IF(Aggregate[[#This Row],[Age]]&gt;60,"Senior","Other"))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Download]]&gt;10,"10 or more GB","Between 5 and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Row],[Age]]&lt;30,"Under 30",IF(Aggregate[[#This Row],[Age]]&gt;60,"Senior","Other"))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Download]]&gt;10,"10 or more GB","Between 5 and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Row],[Age]]&lt;30,"Under 30",IF(Aggregate[[#This Row],[Age]]&gt;60,"Senior","Other"))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Download]]&gt;10,"10 or more GB","Between 5 and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Row],[Age]]&lt;30,"Under 30",IF(Aggregate[[#This Row],[Age]]&gt;60,"Senior","Other"))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Download]]&gt;10,"10 or more GB","Between 5 and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Row],[Age]]&lt;30,"Under 30",IF(Aggregate[[#This Row],[Age]]&gt;60,"Senior","Other"))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Download]]&gt;10,"10 or more GB","Between 5 and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Row],[Age]]&lt;30,"Under 30",IF(Aggregate[[#This Row],[Age]]&gt;60,"Senior","Other"))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Download]]&gt;10,"10 or more GB","Between 5 and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Row],[Age]]&lt;30,"Under 30",IF(Aggregate[[#This Row],[Age]]&gt;60,"Senior","Other"))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Download]]&gt;10,"10 or more GB","Between 5 and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Row],[Age]]&lt;30,"Under 30",IF(Aggregate[[#This Row],[Age]]&gt;60,"Senior","Other"))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Download]]&gt;10,"10 or more GB","Between 5 and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Row],[Age]]&lt;30,"Under 30",IF(Aggregate[[#This Row],[Age]]&gt;60,"Senior","Other"))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Download]]&gt;10,"10 or more GB","Between 5 and 10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Row],[Age]]&lt;30,"Under 30",IF(Aggregate[[#This Row],[Age]]&gt;60,"Senior","Other"))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Download]]&gt;10,"10 or more GB","Between 5 and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Row],[Age]]&lt;30,"Under 30",IF(Aggregate[[#This Row],[Age]]&gt;60,"Senior","Other"))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Download]]&gt;10,"10 or more GB","Between 5 and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Row],[Age]]&lt;30,"Under 30",IF(Aggregate[[#This Row],[Age]]&gt;60,"Senior","Other"))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Download]]&gt;10,"10 or more GB","Between 5 and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Row],[Age]]&lt;30,"Under 30",IF(Aggregate[[#This Row],[Age]]&gt;60,"Senior","Other"))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Download]]&gt;10,"10 or more GB","Between 5 and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Row],[Age]]&lt;30,"Under 30",IF(Aggregate[[#This Row],[Age]]&gt;60,"Senior","Other"))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Download]]&gt;10,"10 or more GB","Between 5 and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Row],[Age]]&lt;30,"Under 30",IF(Aggregate[[#This Row],[Age]]&gt;60,"Senior","Other"))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Download]]&gt;10,"10 or more GB","Between 5 and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Row],[Age]]&lt;30,"Under 30",IF(Aggregate[[#This Row],[Age]]&gt;60,"Senior","Other"))</f>
        <v>Senior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Download]]&gt;10,"10 or more GB","Between 5 and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Row],[Age]]&lt;30,"Under 30",IF(Aggregate[[#This Row],[Age]]&gt;60,"Senior","Other"))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Download]]&gt;10,"10 or more GB","Between 5 and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Row],[Age]]&lt;30,"Under 30",IF(Aggregate[[#This Row],[Age]]&gt;60,"Senior","Other"))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Download]]&gt;10,"10 or more GB","Between 5 and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Row],[Age]]&lt;30,"Under 30",IF(Aggregate[[#This Row],[Age]]&gt;60,"Senior","Other"))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Download]]&gt;10,"10 or more GB","Between 5 and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Row],[Age]]&lt;30,"Under 30",IF(Aggregate[[#This Row],[Age]]&gt;60,"Senior","Other"))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Download]]&gt;10,"10 or more GB","Between 5 and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Row],[Age]]&lt;30,"Under 30",IF(Aggregate[[#This Row],[Age]]&gt;60,"Senior","Other"))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Download]]&gt;10,"10 or more GB","Between 5 and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Row],[Age]]&lt;30,"Under 30",IF(Aggregate[[#This Row],[Age]]&gt;60,"Senior","Other"))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Download]]&gt;10,"10 or more GB","Between 5 and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Row],[Age]]&lt;30,"Under 30",IF(Aggregate[[#This Row],[Age]]&gt;60,"Senior","Other"))</f>
        <v>Senior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Download]]&gt;10,"10 or more GB","Between 5 and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Row],[Age]]&lt;30,"Under 30",IF(Aggregate[[#This Row],[Age]]&gt;60,"Senior","Other"))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Download]]&gt;10,"10 or more GB","Between 5 and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Row],[Age]]&lt;30,"Under 30",IF(Aggregate[[#This Row],[Age]]&gt;60,"Senior","Other"))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Download]]&gt;10,"10 or more GB","Between 5 and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Row],[Age]]&lt;30,"Under 30",IF(Aggregate[[#This Row],[Age]]&gt;60,"Senior","Other"))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Download]]&gt;10,"10 or more GB","Between 5 and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Row],[Age]]&lt;30,"Under 30",IF(Aggregate[[#This Row],[Age]]&gt;60,"Senior","Other"))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Download]]&gt;10,"10 or more GB","Between 5 and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Row],[Age]]&lt;30,"Under 30",IF(Aggregate[[#This Row],[Age]]&gt;60,"Senior","Other"))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Download]]&gt;10,"10 or more GB","Between 5 and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Row],[Age]]&lt;30,"Under 30",IF(Aggregate[[#This Row],[Age]]&gt;60,"Senior","Other"))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Download]]&gt;10,"10 or more GB","Between 5 and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Row],[Age]]&lt;30,"Under 30",IF(Aggregate[[#This Row],[Age]]&gt;60,"Senior","Other"))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Download]]&gt;10,"10 or more GB","Between 5 and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Row],[Age]]&lt;30,"Under 30",IF(Aggregate[[#This Row],[Age]]&gt;60,"Senior","Other"))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Download]]&gt;10,"10 or more GB","Between 5 and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Row],[Age]]&lt;30,"Under 30",IF(Aggregate[[#This Row],[Age]]&gt;60,"Senior","Other"))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Download]]&gt;10,"10 or more GB","Between 5 and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Row],[Age]]&lt;30,"Under 30",IF(Aggregate[[#This Row],[Age]]&gt;60,"Senior","Other"))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Download]]&gt;10,"10 or more GB","Between 5 and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Row],[Age]]&lt;30,"Under 30",IF(Aggregate[[#This Row],[Age]]&gt;60,"Senior","Other"))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Download]]&gt;10,"10 or more GB","Between 5 and 10 GB"))</f>
        <v>Between 5 and 10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Row],[Age]]&lt;30,"Under 30",IF(Aggregate[[#This Row],[Age]]&gt;60,"Senior","Other"))</f>
        <v>Senior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Download]]&gt;10,"10 or more GB","Between 5 and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Row],[Age]]&lt;30,"Under 30",IF(Aggregate[[#This Row],[Age]]&gt;60,"Senior","Other"))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Download]]&gt;10,"10 or more GB","Between 5 and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Row],[Age]]&lt;30,"Under 30",IF(Aggregate[[#This Row],[Age]]&gt;60,"Senior","Other"))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Download]]&gt;10,"10 or more GB","Between 5 and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Row],[Age]]&lt;30,"Under 30",IF(Aggregate[[#This Row],[Age]]&gt;60,"Senior","Other"))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Download]]&gt;10,"10 or more GB","Between 5 and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Row],[Age]]&lt;30,"Under 30",IF(Aggregate[[#This Row],[Age]]&gt;60,"Senior","Other"))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Download]]&gt;10,"10 or more GB","Between 5 and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Row],[Age]]&lt;30,"Under 30",IF(Aggregate[[#This Row],[Age]]&gt;60,"Senior","Other"))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Download]]&gt;10,"10 or more GB","Between 5 and 10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Row],[Age]]&lt;30,"Under 30",IF(Aggregate[[#This Row],[Age]]&gt;60,"Senior","Other"))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Download]]&gt;10,"10 or more GB","Between 5 and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Row],[Age]]&lt;30,"Under 30",IF(Aggregate[[#This Row],[Age]]&gt;60,"Senior","Other"))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Download]]&gt;10,"10 or more GB","Between 5 and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Row],[Age]]&lt;30,"Under 30",IF(Aggregate[[#This Row],[Age]]&gt;60,"Senior","Other"))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Download]]&gt;10,"10 or more GB","Between 5 and 10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Row],[Age]]&lt;30,"Under 30",IF(Aggregate[[#This Row],[Age]]&gt;60,"Senior","Other"))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Download]]&gt;10,"10 or more GB","Between 5 and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Row],[Age]]&lt;30,"Under 30",IF(Aggregate[[#This Row],[Age]]&gt;60,"Senior","Other"))</f>
        <v>Senior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Download]]&gt;10,"10 or more GB","Between 5 and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Row],[Age]]&lt;30,"Under 30",IF(Aggregate[[#This Row],[Age]]&gt;60,"Senior","Other"))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Download]]&gt;10,"10 or more GB","Between 5 and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Row],[Age]]&lt;30,"Under 30",IF(Aggregate[[#This Row],[Age]]&gt;60,"Senior","Other"))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Download]]&gt;10,"10 or more GB","Between 5 and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Row],[Age]]&lt;30,"Under 30",IF(Aggregate[[#This Row],[Age]]&gt;60,"Senior","Other"))</f>
        <v>Senior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Download]]&gt;10,"10 or more GB","Between 5 and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Row],[Age]]&lt;30,"Under 30",IF(Aggregate[[#This Row],[Age]]&gt;60,"Senior","Other"))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Download]]&gt;10,"10 or more GB","Between 5 and 10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Row],[Age]]&lt;30,"Under 30",IF(Aggregate[[#This Row],[Age]]&gt;60,"Senior","Other"))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Download]]&gt;10,"10 or more GB","Between 5 and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Row],[Age]]&lt;30,"Under 30",IF(Aggregate[[#This Row],[Age]]&gt;60,"Senior","Other"))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Download]]&gt;10,"10 or more GB","Between 5 and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Row],[Age]]&lt;30,"Under 30",IF(Aggregate[[#This Row],[Age]]&gt;60,"Senior","Other"))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Download]]&gt;10,"10 or more GB","Between 5 and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Row],[Age]]&lt;30,"Under 30",IF(Aggregate[[#This Row],[Age]]&gt;60,"Senior","Other"))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Download]]&gt;10,"10 or more GB","Between 5 and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Row],[Age]]&lt;30,"Under 30",IF(Aggregate[[#This Row],[Age]]&gt;60,"Senior","Other"))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Download]]&gt;10,"10 or more GB","Between 5 and 10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Row],[Age]]&lt;30,"Under 30",IF(Aggregate[[#This Row],[Age]]&gt;60,"Senior","Other"))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Download]]&gt;10,"10 or more GB","Between 5 and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Row],[Age]]&lt;30,"Under 30",IF(Aggregate[[#This Row],[Age]]&gt;60,"Senior","Other"))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Download]]&gt;10,"10 or more GB","Between 5 and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Row],[Age]]&lt;30,"Under 30",IF(Aggregate[[#This Row],[Age]]&gt;60,"Senior","Other"))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Download]]&gt;10,"10 or more GB","Between 5 and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Row],[Age]]&lt;30,"Under 30",IF(Aggregate[[#This Row],[Age]]&gt;60,"Senior","Other"))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Download]]&gt;10,"10 or more GB","Between 5 and 10 GB"))</f>
        <v>Between 5 and 10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Row],[Age]]&lt;30,"Under 30",IF(Aggregate[[#This Row],[Age]]&gt;60,"Senior","Other"))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Download]]&gt;10,"10 or more GB","Between 5 and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Row],[Age]]&lt;30,"Under 30",IF(Aggregate[[#This Row],[Age]]&gt;60,"Senior","Other"))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Download]]&gt;10,"10 or more GB","Between 5 and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Row],[Age]]&lt;30,"Under 30",IF(Aggregate[[#This Row],[Age]]&gt;60,"Senior","Other"))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Download]]&gt;10,"10 or more GB","Between 5 and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Row],[Age]]&lt;30,"Under 30",IF(Aggregate[[#This Row],[Age]]&gt;60,"Senior","Other"))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Download]]&gt;10,"10 or more GB","Between 5 and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Row],[Age]]&lt;30,"Under 30",IF(Aggregate[[#This Row],[Age]]&gt;60,"Senior","Other"))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Download]]&gt;10,"10 or more GB","Between 5 and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Row],[Age]]&lt;30,"Under 30",IF(Aggregate[[#This Row],[Age]]&gt;60,"Senior","Other"))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Download]]&gt;10,"10 or more GB","Between 5 and 10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Row],[Age]]&lt;30,"Under 30",IF(Aggregate[[#This Row],[Age]]&gt;60,"Senior","Other"))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Download]]&gt;10,"10 or more GB","Between 5 and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Row],[Age]]&lt;30,"Under 30",IF(Aggregate[[#This Row],[Age]]&gt;60,"Senior","Other"))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Download]]&gt;10,"10 or more GB","Between 5 and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Row],[Age]]&lt;30,"Under 30",IF(Aggregate[[#This Row],[Age]]&gt;60,"Senior","Other"))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Download]]&gt;10,"10 or more GB","Between 5 and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Row],[Age]]&lt;30,"Under 30",IF(Aggregate[[#This Row],[Age]]&gt;60,"Senior","Other"))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Download]]&gt;10,"10 or more GB","Between 5 and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Row],[Age]]&lt;30,"Under 30",IF(Aggregate[[#This Row],[Age]]&gt;60,"Senior","Other"))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Download]]&gt;10,"10 or more GB","Between 5 and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Row],[Age]]&lt;30,"Under 30",IF(Aggregate[[#This Row],[Age]]&gt;60,"Senior","Other"))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Download]]&gt;10,"10 or more GB","Between 5 and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Row],[Age]]&lt;30,"Under 30",IF(Aggregate[[#This Row],[Age]]&gt;60,"Senior","Other"))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Download]]&gt;10,"10 or more GB","Between 5 and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Row],[Age]]&lt;30,"Under 30",IF(Aggregate[[#This Row],[Age]]&gt;60,"Senior","Other"))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Download]]&gt;10,"10 or more GB","Between 5 and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Row],[Age]]&lt;30,"Under 30",IF(Aggregate[[#This Row],[Age]]&gt;60,"Senior","Other"))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Download]]&gt;10,"10 or more GB","Between 5 and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Row],[Age]]&lt;30,"Under 30",IF(Aggregate[[#This Row],[Age]]&gt;60,"Senior","Other"))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Download]]&gt;10,"10 or more GB","Between 5 and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Row],[Age]]&lt;30,"Under 30",IF(Aggregate[[#This Row],[Age]]&gt;60,"Senior","Other"))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Download]]&gt;10,"10 or more GB","Between 5 and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Row],[Age]]&lt;30,"Under 30",IF(Aggregate[[#This Row],[Age]]&gt;60,"Senior","Other"))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Download]]&gt;10,"10 or more GB","Between 5 and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Row],[Age]]&lt;30,"Under 30",IF(Aggregate[[#This Row],[Age]]&gt;60,"Senior","Other"))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Download]]&gt;10,"10 or more GB","Between 5 and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Row],[Age]]&lt;30,"Under 30",IF(Aggregate[[#This Row],[Age]]&gt;60,"Senior","Other"))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Download]]&gt;10,"10 or more GB","Between 5 and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Row],[Age]]&lt;30,"Under 30",IF(Aggregate[[#This Row],[Age]]&gt;60,"Senior","Other"))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Download]]&gt;10,"10 or more GB","Between 5 and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Row],[Age]]&lt;30,"Under 30",IF(Aggregate[[#This Row],[Age]]&gt;60,"Senior","Other"))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Download]]&gt;10,"10 or more GB","Between 5 and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Row],[Age]]&lt;30,"Under 30",IF(Aggregate[[#This Row],[Age]]&gt;60,"Senior","Other"))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Download]]&gt;10,"10 or more GB","Between 5 and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Row],[Age]]&lt;30,"Under 30",IF(Aggregate[[#This Row],[Age]]&gt;60,"Senior","Other"))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Download]]&gt;10,"10 or more GB","Between 5 and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Row],[Age]]&lt;30,"Under 30",IF(Aggregate[[#This Row],[Age]]&gt;60,"Senior","Other"))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Download]]&gt;10,"10 or more GB","Between 5 and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Row],[Age]]&lt;30,"Under 30",IF(Aggregate[[#This Row],[Age]]&gt;60,"Senior","Other"))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Download]]&gt;10,"10 or more GB","Between 5 and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Row],[Age]]&lt;30,"Under 30",IF(Aggregate[[#This Row],[Age]]&gt;60,"Senior","Other"))</f>
        <v>Senior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Download]]&gt;10,"10 or more GB","Between 5 and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Row],[Age]]&lt;30,"Under 30",IF(Aggregate[[#This Row],[Age]]&gt;60,"Senior","Other"))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Download]]&gt;10,"10 or more GB","Between 5 and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Row],[Age]]&lt;30,"Under 30",IF(Aggregate[[#This Row],[Age]]&gt;60,"Senior","Other"))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Download]]&gt;10,"10 or more GB","Between 5 and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Row],[Age]]&lt;30,"Under 30",IF(Aggregate[[#This Row],[Age]]&gt;60,"Senior","Other"))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Download]]&gt;10,"10 or more GB","Between 5 and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Row],[Age]]&lt;30,"Under 30",IF(Aggregate[[#This Row],[Age]]&gt;60,"Senior","Other"))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Download]]&gt;10,"10 or more GB","Between 5 and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Row],[Age]]&lt;30,"Under 30",IF(Aggregate[[#This Row],[Age]]&gt;60,"Senior","Other"))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Download]]&gt;10,"10 or more GB","Between 5 and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Row],[Age]]&lt;30,"Under 30",IF(Aggregate[[#This Row],[Age]]&gt;60,"Senior","Other"))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Download]]&gt;10,"10 or more GB","Between 5 and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Row],[Age]]&lt;30,"Under 30",IF(Aggregate[[#This Row],[Age]]&gt;60,"Senior","Other"))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Download]]&gt;10,"10 or more GB","Between 5 and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Row],[Age]]&lt;30,"Under 30",IF(Aggregate[[#This Row],[Age]]&gt;60,"Senior","Other"))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Download]]&gt;10,"10 or more GB","Between 5 and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Row],[Age]]&lt;30,"Under 30",IF(Aggregate[[#This Row],[Age]]&gt;60,"Senior","Other"))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Download]]&gt;10,"10 or more GB","Between 5 and 10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Row],[Age]]&lt;30,"Under 30",IF(Aggregate[[#This Row],[Age]]&gt;60,"Senior","Other"))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Download]]&gt;10,"10 or more GB","Between 5 and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Row],[Age]]&lt;30,"Under 30",IF(Aggregate[[#This Row],[Age]]&gt;60,"Senior","Other"))</f>
        <v>Senior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Download]]&gt;10,"10 or more GB","Between 5 and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Row],[Age]]&lt;30,"Under 30",IF(Aggregate[[#This Row],[Age]]&gt;60,"Senior","Other"))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Download]]&gt;10,"10 or more GB","Between 5 and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Row],[Age]]&lt;30,"Under 30",IF(Aggregate[[#This Row],[Age]]&gt;60,"Senior","Other"))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Download]]&gt;10,"10 or more GB","Between 5 and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Row],[Age]]&lt;30,"Under 30",IF(Aggregate[[#This Row],[Age]]&gt;60,"Senior","Other"))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Download]]&gt;10,"10 or more GB","Between 5 and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Row],[Age]]&lt;30,"Under 30",IF(Aggregate[[#This Row],[Age]]&gt;60,"Senior","Other"))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Download]]&gt;10,"10 or more GB","Between 5 and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Row],[Age]]&lt;30,"Under 30",IF(Aggregate[[#This Row],[Age]]&gt;60,"Senior","Other"))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Download]]&gt;10,"10 or more GB","Between 5 and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Row],[Age]]&lt;30,"Under 30",IF(Aggregate[[#This Row],[Age]]&gt;60,"Senior","Other"))</f>
        <v>Senior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Download]]&gt;10,"10 or more GB","Between 5 and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Row],[Age]]&lt;30,"Under 30",IF(Aggregate[[#This Row],[Age]]&gt;60,"Senior","Other"))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Download]]&gt;10,"10 or more GB","Between 5 and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Row],[Age]]&lt;30,"Under 30",IF(Aggregate[[#This Row],[Age]]&gt;60,"Senior","Other"))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Download]]&gt;10,"10 or more GB","Between 5 and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Row],[Age]]&lt;30,"Under 30",IF(Aggregate[[#This Row],[Age]]&gt;60,"Senior","Other"))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Download]]&gt;10,"10 or more GB","Between 5 and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Row],[Age]]&lt;30,"Under 30",IF(Aggregate[[#This Row],[Age]]&gt;60,"Senior","Other"))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Download]]&gt;10,"10 or more GB","Between 5 and 10 GB"))</f>
        <v>Between 5 and 10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Row],[Age]]&lt;30,"Under 30",IF(Aggregate[[#This Row],[Age]]&gt;60,"Senior","Other"))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Download]]&gt;10,"10 or more GB","Between 5 and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Row],[Age]]&lt;30,"Under 30",IF(Aggregate[[#This Row],[Age]]&gt;60,"Senior","Other"))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Download]]&gt;10,"10 or more GB","Between 5 and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Row],[Age]]&lt;30,"Under 30",IF(Aggregate[[#This Row],[Age]]&gt;60,"Senior","Other"))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Download]]&gt;10,"10 or more GB","Between 5 and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Row],[Age]]&lt;30,"Under 30",IF(Aggregate[[#This Row],[Age]]&gt;60,"Senior","Other"))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Download]]&gt;10,"10 or more GB","Between 5 and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Row],[Age]]&lt;30,"Under 30",IF(Aggregate[[#This Row],[Age]]&gt;60,"Senior","Other"))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Download]]&gt;10,"10 or more GB","Between 5 and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Row],[Age]]&lt;30,"Under 30",IF(Aggregate[[#This Row],[Age]]&gt;60,"Senior","Other"))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Download]]&gt;10,"10 or more GB","Between 5 and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Row],[Age]]&lt;30,"Under 30",IF(Aggregate[[#This Row],[Age]]&gt;60,"Senior","Other"))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Download]]&gt;10,"10 or more GB","Between 5 and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Row],[Age]]&lt;30,"Under 30",IF(Aggregate[[#This Row],[Age]]&gt;60,"Senior","Other"))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Download]]&gt;10,"10 or more GB","Between 5 and 10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Row],[Age]]&lt;30,"Under 30",IF(Aggregate[[#This Row],[Age]]&gt;60,"Senior","Other"))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Download]]&gt;10,"10 or more GB","Between 5 and 10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Row],[Age]]&lt;30,"Under 30",IF(Aggregate[[#This Row],[Age]]&gt;60,"Senior","Other"))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Download]]&gt;10,"10 or more GB","Between 5 and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Row],[Age]]&lt;30,"Under 30",IF(Aggregate[[#This Row],[Age]]&gt;60,"Senior","Other"))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Download]]&gt;10,"10 or more GB","Between 5 and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Row],[Age]]&lt;30,"Under 30",IF(Aggregate[[#This Row],[Age]]&gt;60,"Senior","Other"))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Download]]&gt;10,"10 or more GB","Between 5 and 10 GB"))</f>
        <v>Between 5 and 10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Row],[Age]]&lt;30,"Under 30",IF(Aggregate[[#This Row],[Age]]&gt;60,"Senior","Other"))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Download]]&gt;10,"10 or more GB","Between 5 and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Row],[Age]]&lt;30,"Under 30",IF(Aggregate[[#This Row],[Age]]&gt;60,"Senior","Other"))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Download]]&gt;10,"10 or more GB","Between 5 and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Row],[Age]]&lt;30,"Under 30",IF(Aggregate[[#This Row],[Age]]&gt;60,"Senior","Other"))</f>
        <v>Senior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Download]]&gt;10,"10 or more GB","Between 5 and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Row],[Age]]&lt;30,"Under 30",IF(Aggregate[[#This Row],[Age]]&gt;60,"Senior","Other"))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Download]]&gt;10,"10 or more GB","Between 5 and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Row],[Age]]&lt;30,"Under 30",IF(Aggregate[[#This Row],[Age]]&gt;60,"Senior","Other"))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Download]]&gt;10,"10 or more GB","Between 5 and 10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Row],[Age]]&lt;30,"Under 30",IF(Aggregate[[#This Row],[Age]]&gt;60,"Senior","Other"))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Download]]&gt;10,"10 or more GB","Between 5 and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Row],[Age]]&lt;30,"Under 30",IF(Aggregate[[#This Row],[Age]]&gt;60,"Senior","Other"))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Download]]&gt;10,"10 or more GB","Between 5 and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Row],[Age]]&lt;30,"Under 30",IF(Aggregate[[#This Row],[Age]]&gt;60,"Senior","Other"))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Download]]&gt;10,"10 or more GB","Between 5 and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Row],[Age]]&lt;30,"Under 30",IF(Aggregate[[#This Row],[Age]]&gt;60,"Senior","Other"))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Download]]&gt;10,"10 or more GB","Between 5 and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Row],[Age]]&lt;30,"Under 30",IF(Aggregate[[#This Row],[Age]]&gt;60,"Senior","Other"))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Download]]&gt;10,"10 or more GB","Between 5 and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Row],[Age]]&lt;30,"Under 30",IF(Aggregate[[#This Row],[Age]]&gt;60,"Senior","Other"))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Download]]&gt;10,"10 or more GB","Between 5 and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Row],[Age]]&lt;30,"Under 30",IF(Aggregate[[#This Row],[Age]]&gt;60,"Senior","Other"))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Download]]&gt;10,"10 or more GB","Between 5 and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Row],[Age]]&lt;30,"Under 30",IF(Aggregate[[#This Row],[Age]]&gt;60,"Senior","Other"))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Download]]&gt;10,"10 or more GB","Between 5 and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Row],[Age]]&lt;30,"Under 30",IF(Aggregate[[#This Row],[Age]]&gt;60,"Senior","Other"))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Download]]&gt;10,"10 or more GB","Between 5 and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Row],[Age]]&lt;30,"Under 30",IF(Aggregate[[#This Row],[Age]]&gt;60,"Senior","Other"))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Download]]&gt;10,"10 or more GB","Between 5 and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Row],[Age]]&lt;30,"Under 30",IF(Aggregate[[#This Row],[Age]]&gt;60,"Senior","Other"))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Download]]&gt;10,"10 or more GB","Between 5 and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Row],[Age]]&lt;30,"Under 30",IF(Aggregate[[#This Row],[Age]]&gt;60,"Senior","Other"))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Download]]&gt;10,"10 or more GB","Between 5 and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Row],[Age]]&lt;30,"Under 30",IF(Aggregate[[#This Row],[Age]]&gt;60,"Senior","Other"))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Download]]&gt;10,"10 or more GB","Between 5 and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Row],[Age]]&lt;30,"Under 30",IF(Aggregate[[#This Row],[Age]]&gt;60,"Senior","Other"))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Download]]&gt;10,"10 or more GB","Between 5 and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Row],[Age]]&lt;30,"Under 30",IF(Aggregate[[#This Row],[Age]]&gt;60,"Senior","Other"))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Download]]&gt;10,"10 or more GB","Between 5 and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Row],[Age]]&lt;30,"Under 30",IF(Aggregate[[#This Row],[Age]]&gt;60,"Senior","Other"))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Download]]&gt;10,"10 or more GB","Between 5 and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Row],[Age]]&lt;30,"Under 30",IF(Aggregate[[#This Row],[Age]]&gt;60,"Senior","Other"))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Download]]&gt;10,"10 or more GB","Between 5 and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Row],[Age]]&lt;30,"Under 30",IF(Aggregate[[#This Row],[Age]]&gt;60,"Senior","Other"))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Download]]&gt;10,"10 or more GB","Between 5 and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Row],[Age]]&lt;30,"Under 30",IF(Aggregate[[#This Row],[Age]]&gt;60,"Senior","Other"))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Download]]&gt;10,"10 or more GB","Between 5 and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Row],[Age]]&lt;30,"Under 30",IF(Aggregate[[#This Row],[Age]]&gt;60,"Senior","Other"))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Download]]&gt;10,"10 or more GB","Between 5 and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Row],[Age]]&lt;30,"Under 30",IF(Aggregate[[#This Row],[Age]]&gt;60,"Senior","Other"))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Download]]&gt;10,"10 or more GB","Between 5 and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Row],[Age]]&lt;30,"Under 30",IF(Aggregate[[#This Row],[Age]]&gt;60,"Senior","Other"))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Download]]&gt;10,"10 or more GB","Between 5 and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Row],[Age]]&lt;30,"Under 30",IF(Aggregate[[#This Row],[Age]]&gt;60,"Senior","Other"))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Download]]&gt;10,"10 or more GB","Between 5 and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Row],[Age]]&lt;30,"Under 30",IF(Aggregate[[#This Row],[Age]]&gt;60,"Senior","Other"))</f>
        <v>Senior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Download]]&gt;10,"10 or more GB","Between 5 and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Row],[Age]]&lt;30,"Under 30",IF(Aggregate[[#This Row],[Age]]&gt;60,"Senior","Other"))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Download]]&gt;10,"10 or more GB","Between 5 and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Row],[Age]]&lt;30,"Under 30",IF(Aggregate[[#This Row],[Age]]&gt;60,"Senior","Other"))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Download]]&gt;10,"10 or more GB","Between 5 and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Row],[Age]]&lt;30,"Under 30",IF(Aggregate[[#This Row],[Age]]&gt;60,"Senior","Other"))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Download]]&gt;10,"10 or more GB","Between 5 and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Row],[Age]]&lt;30,"Under 30",IF(Aggregate[[#This Row],[Age]]&gt;60,"Senior","Other"))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Download]]&gt;10,"10 or more GB","Between 5 and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Row],[Age]]&lt;30,"Under 30",IF(Aggregate[[#This Row],[Age]]&gt;60,"Senior","Other"))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Download]]&gt;10,"10 or more GB","Between 5 and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Row],[Age]]&lt;30,"Under 30",IF(Aggregate[[#This Row],[Age]]&gt;60,"Senior","Other"))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Download]]&gt;10,"10 or more GB","Between 5 and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Row],[Age]]&lt;30,"Under 30",IF(Aggregate[[#This Row],[Age]]&gt;60,"Senior","Other"))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Download]]&gt;10,"10 or more GB","Between 5 and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Row],[Age]]&lt;30,"Under 30",IF(Aggregate[[#This Row],[Age]]&gt;60,"Senior","Other"))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Download]]&gt;10,"10 or more GB","Between 5 and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Row],[Age]]&lt;30,"Under 30",IF(Aggregate[[#This Row],[Age]]&gt;60,"Senior","Other"))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Download]]&gt;10,"10 or more GB","Between 5 and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Row],[Age]]&lt;30,"Under 30",IF(Aggregate[[#This Row],[Age]]&gt;60,"Senior","Other"))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Download]]&gt;10,"10 or more GB","Between 5 and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Row],[Age]]&lt;30,"Under 30",IF(Aggregate[[#This Row],[Age]]&gt;60,"Senior","Other"))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Download]]&gt;10,"10 or more GB","Between 5 and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Row],[Age]]&lt;30,"Under 30",IF(Aggregate[[#This Row],[Age]]&gt;60,"Senior","Other"))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Download]]&gt;10,"10 or more GB","Between 5 and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Row],[Age]]&lt;30,"Under 30",IF(Aggregate[[#This Row],[Age]]&gt;60,"Senior","Other"))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Download]]&gt;10,"10 or more GB","Between 5 and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Row],[Age]]&lt;30,"Under 30",IF(Aggregate[[#This Row],[Age]]&gt;60,"Senior","Other"))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Download]]&gt;10,"10 or more GB","Between 5 and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Row],[Age]]&lt;30,"Under 30",IF(Aggregate[[#This Row],[Age]]&gt;60,"Senior","Other"))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Download]]&gt;10,"10 or more GB","Between 5 and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Row],[Age]]&lt;30,"Under 30",IF(Aggregate[[#This Row],[Age]]&gt;60,"Senior","Other"))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Download]]&gt;10,"10 or more GB","Between 5 and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Row],[Age]]&lt;30,"Under 30",IF(Aggregate[[#This Row],[Age]]&gt;60,"Senior","Other"))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Download]]&gt;10,"10 or more GB","Between 5 and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Row],[Age]]&lt;30,"Under 30",IF(Aggregate[[#This Row],[Age]]&gt;60,"Senior","Other"))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Download]]&gt;10,"10 or more GB","Between 5 and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Row],[Age]]&lt;30,"Under 30",IF(Aggregate[[#This Row],[Age]]&gt;60,"Senior","Other"))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Download]]&gt;10,"10 or more GB","Between 5 and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Row],[Age]]&lt;30,"Under 30",IF(Aggregate[[#This Row],[Age]]&gt;60,"Senior","Other"))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Download]]&gt;10,"10 or more GB","Between 5 and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Row],[Age]]&lt;30,"Under 30",IF(Aggregate[[#This Row],[Age]]&gt;60,"Senior","Other"))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Download]]&gt;10,"10 or more GB","Between 5 and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Row],[Age]]&lt;30,"Under 30",IF(Aggregate[[#This Row],[Age]]&gt;60,"Senior","Other"))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Download]]&gt;10,"10 or more GB","Between 5 and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Row],[Age]]&lt;30,"Under 30",IF(Aggregate[[#This Row],[Age]]&gt;60,"Senior","Other"))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Download]]&gt;10,"10 or more GB","Between 5 and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Row],[Age]]&lt;30,"Under 30",IF(Aggregate[[#This Row],[Age]]&gt;60,"Senior","Other"))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Download]]&gt;10,"10 or more GB","Between 5 and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Row],[Age]]&lt;30,"Under 30",IF(Aggregate[[#This Row],[Age]]&gt;60,"Senior","Other"))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Download]]&gt;10,"10 or more GB","Between 5 and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Row],[Age]]&lt;30,"Under 30",IF(Aggregate[[#This Row],[Age]]&gt;60,"Senior","Other"))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Download]]&gt;10,"10 or more GB","Between 5 and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Row],[Age]]&lt;30,"Under 30",IF(Aggregate[[#This Row],[Age]]&gt;60,"Senior","Other"))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Download]]&gt;10,"10 or more GB","Between 5 and 10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Row],[Age]]&lt;30,"Under 30",IF(Aggregate[[#This Row],[Age]]&gt;60,"Senior","Other"))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Download]]&gt;10,"10 or more GB","Between 5 and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Row],[Age]]&lt;30,"Under 30",IF(Aggregate[[#This Row],[Age]]&gt;60,"Senior","Other"))</f>
        <v>Senior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Download]]&gt;10,"10 or more GB","Between 5 and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Row],[Age]]&lt;30,"Under 30",IF(Aggregate[[#This Row],[Age]]&gt;60,"Senior","Other"))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Download]]&gt;10,"10 or more GB","Between 5 and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Row],[Age]]&lt;30,"Under 30",IF(Aggregate[[#This Row],[Age]]&gt;60,"Senior","Other"))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Download]]&gt;10,"10 or more GB","Between 5 and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Row],[Age]]&lt;30,"Under 30",IF(Aggregate[[#This Row],[Age]]&gt;60,"Senior","Other"))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Download]]&gt;10,"10 or more GB","Between 5 and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Row],[Age]]&lt;30,"Under 30",IF(Aggregate[[#This Row],[Age]]&gt;60,"Senior","Other"))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Download]]&gt;10,"10 or more GB","Between 5 and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Row],[Age]]&lt;30,"Under 30",IF(Aggregate[[#This Row],[Age]]&gt;60,"Senior","Other"))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Download]]&gt;10,"10 or more GB","Between 5 and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Row],[Age]]&lt;30,"Under 30",IF(Aggregate[[#This Row],[Age]]&gt;60,"Senior","Other"))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Download]]&gt;10,"10 or more GB","Between 5 and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Row],[Age]]&lt;30,"Under 30",IF(Aggregate[[#This Row],[Age]]&gt;60,"Senior","Other"))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Download]]&gt;10,"10 or more GB","Between 5 and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Row],[Age]]&lt;30,"Under 30",IF(Aggregate[[#This Row],[Age]]&gt;60,"Senior","Other"))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Download]]&gt;10,"10 or more GB","Between 5 and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Row],[Age]]&lt;30,"Under 30",IF(Aggregate[[#This Row],[Age]]&gt;60,"Senior","Other"))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Download]]&gt;10,"10 or more GB","Between 5 and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Row],[Age]]&lt;30,"Under 30",IF(Aggregate[[#This Row],[Age]]&gt;60,"Senior","Other"))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Download]]&gt;10,"10 or more GB","Between 5 and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Row],[Age]]&lt;30,"Under 30",IF(Aggregate[[#This Row],[Age]]&gt;60,"Senior","Other"))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Download]]&gt;10,"10 or more GB","Between 5 and 10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Row],[Age]]&lt;30,"Under 30",IF(Aggregate[[#This Row],[Age]]&gt;60,"Senior","Other"))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Download]]&gt;10,"10 or more GB","Between 5 and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Row],[Age]]&lt;30,"Under 30",IF(Aggregate[[#This Row],[Age]]&gt;60,"Senior","Other"))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Download]]&gt;10,"10 or more GB","Between 5 and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Row],[Age]]&lt;30,"Under 30",IF(Aggregate[[#This Row],[Age]]&gt;60,"Senior","Other"))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Download]]&gt;10,"10 or more GB","Between 5 and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Row],[Age]]&lt;30,"Under 30",IF(Aggregate[[#This Row],[Age]]&gt;60,"Senior","Other"))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Download]]&gt;10,"10 or more GB","Between 5 and 10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Row],[Age]]&lt;30,"Under 30",IF(Aggregate[[#This Row],[Age]]&gt;60,"Senior","Other"))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Download]]&gt;10,"10 or more GB","Between 5 and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Row],[Age]]&lt;30,"Under 30",IF(Aggregate[[#This Row],[Age]]&gt;60,"Senior","Other"))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Download]]&gt;10,"10 or more GB","Between 5 and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Row],[Age]]&lt;30,"Under 30",IF(Aggregate[[#This Row],[Age]]&gt;60,"Senior","Other"))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Download]]&gt;10,"10 or more GB","Between 5 and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Row],[Age]]&lt;30,"Under 30",IF(Aggregate[[#This Row],[Age]]&gt;60,"Senior","Other"))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Download]]&gt;10,"10 or more GB","Between 5 and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Row],[Age]]&lt;30,"Under 30",IF(Aggregate[[#This Row],[Age]]&gt;60,"Senior","Other"))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Download]]&gt;10,"10 or more GB","Between 5 and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Row],[Age]]&lt;30,"Under 30",IF(Aggregate[[#This Row],[Age]]&gt;60,"Senior","Other"))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Download]]&gt;10,"10 or more GB","Between 5 and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Row],[Age]]&lt;30,"Under 30",IF(Aggregate[[#This Row],[Age]]&gt;60,"Senior","Other"))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Download]]&gt;10,"10 or more GB","Between 5 and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Row],[Age]]&lt;30,"Under 30",IF(Aggregate[[#This Row],[Age]]&gt;60,"Senior","Other"))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Download]]&gt;10,"10 or more GB","Between 5 and 10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Row],[Age]]&lt;30,"Under 30",IF(Aggregate[[#This Row],[Age]]&gt;60,"Senior","Other"))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Download]]&gt;10,"10 or more GB","Between 5 and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Row],[Age]]&lt;30,"Under 30",IF(Aggregate[[#This Row],[Age]]&gt;60,"Senior","Other"))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Download]]&gt;10,"10 or more GB","Between 5 and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Row],[Age]]&lt;30,"Under 30",IF(Aggregate[[#This Row],[Age]]&gt;60,"Senior","Other"))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Download]]&gt;10,"10 or more GB","Between 5 and 10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Row],[Age]]&lt;30,"Under 30",IF(Aggregate[[#This Row],[Age]]&gt;60,"Senior","Other"))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Download]]&gt;10,"10 or more GB","Between 5 and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Row],[Age]]&lt;30,"Under 30",IF(Aggregate[[#This Row],[Age]]&gt;60,"Senior","Other"))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Download]]&gt;10,"10 or more GB","Between 5 and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Row],[Age]]&lt;30,"Under 30",IF(Aggregate[[#This Row],[Age]]&gt;60,"Senior","Other"))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Download]]&gt;10,"10 or more GB","Between 5 and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Row],[Age]]&lt;30,"Under 30",IF(Aggregate[[#This Row],[Age]]&gt;60,"Senior","Other"))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Download]]&gt;10,"10 or more GB","Between 5 and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Row],[Age]]&lt;30,"Under 30",IF(Aggregate[[#This Row],[Age]]&gt;60,"Senior","Other"))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Download]]&gt;10,"10 or more GB","Between 5 and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Row],[Age]]&lt;30,"Under 30",IF(Aggregate[[#This Row],[Age]]&gt;60,"Senior","Other"))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Download]]&gt;10,"10 or more GB","Between 5 and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Row],[Age]]&lt;30,"Under 30",IF(Aggregate[[#This Row],[Age]]&gt;60,"Senior","Other"))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Download]]&gt;10,"10 or more GB","Between 5 and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Row],[Age]]&lt;30,"Under 30",IF(Aggregate[[#This Row],[Age]]&gt;60,"Senior","Other"))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Download]]&gt;10,"10 or more GB","Between 5 and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Row],[Age]]&lt;30,"Under 30",IF(Aggregate[[#This Row],[Age]]&gt;60,"Senior","Other"))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Download]]&gt;10,"10 or more GB","Between 5 and 10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Row],[Age]]&lt;30,"Under 30",IF(Aggregate[[#This Row],[Age]]&gt;60,"Senior","Other"))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Download]]&gt;10,"10 or more GB","Between 5 and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Row],[Age]]&lt;30,"Under 30",IF(Aggregate[[#This Row],[Age]]&gt;60,"Senior","Other"))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Download]]&gt;10,"10 or more GB","Between 5 and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Row],[Age]]&lt;30,"Under 30",IF(Aggregate[[#This Row],[Age]]&gt;60,"Senior","Other"))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Download]]&gt;10,"10 or more GB","Between 5 and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Row],[Age]]&lt;30,"Under 30",IF(Aggregate[[#This Row],[Age]]&gt;60,"Senior","Other"))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Download]]&gt;10,"10 or more GB","Between 5 and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Row],[Age]]&lt;30,"Under 30",IF(Aggregate[[#This Row],[Age]]&gt;60,"Senior","Other"))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Download]]&gt;10,"10 or more GB","Between 5 and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Row],[Age]]&lt;30,"Under 30",IF(Aggregate[[#This Row],[Age]]&gt;60,"Senior","Other"))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Download]]&gt;10,"10 or more GB","Between 5 and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Row],[Age]]&lt;30,"Under 30",IF(Aggregate[[#This Row],[Age]]&gt;60,"Senior","Other"))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Download]]&gt;10,"10 or more GB","Between 5 and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Row],[Age]]&lt;30,"Under 30",IF(Aggregate[[#This Row],[Age]]&gt;60,"Senior","Other"))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Download]]&gt;10,"10 or more GB","Between 5 and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Row],[Age]]&lt;30,"Under 30",IF(Aggregate[[#This Row],[Age]]&gt;60,"Senior","Other"))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Download]]&gt;10,"10 or more GB","Between 5 and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Row],[Age]]&lt;30,"Under 30",IF(Aggregate[[#This Row],[Age]]&gt;60,"Senior","Other"))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Download]]&gt;10,"10 or more GB","Between 5 and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Row],[Age]]&lt;30,"Under 30",IF(Aggregate[[#This Row],[Age]]&gt;60,"Senior","Other"))</f>
        <v>Senior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Download]]&gt;10,"10 or more GB","Between 5 and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Row],[Age]]&lt;30,"Under 30",IF(Aggregate[[#This Row],[Age]]&gt;60,"Senior","Other"))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Download]]&gt;10,"10 or more GB","Between 5 and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Row],[Age]]&lt;30,"Under 30",IF(Aggregate[[#This Row],[Age]]&gt;60,"Senior","Other"))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Download]]&gt;10,"10 or more GB","Between 5 and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Row],[Age]]&lt;30,"Under 30",IF(Aggregate[[#This Row],[Age]]&gt;60,"Senior","Other"))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Download]]&gt;10,"10 or more GB","Between 5 and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Row],[Age]]&lt;30,"Under 30",IF(Aggregate[[#This Row],[Age]]&gt;60,"Senior","Other"))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Download]]&gt;10,"10 or more GB","Between 5 and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Row],[Age]]&lt;30,"Under 30",IF(Aggregate[[#This Row],[Age]]&gt;60,"Senior","Other"))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Download]]&gt;10,"10 or more GB","Between 5 and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Row],[Age]]&lt;30,"Under 30",IF(Aggregate[[#This Row],[Age]]&gt;60,"Senior","Other"))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Download]]&gt;10,"10 or more GB","Between 5 and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Row],[Age]]&lt;30,"Under 30",IF(Aggregate[[#This Row],[Age]]&gt;60,"Senior","Other"))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Download]]&gt;10,"10 or more GB","Between 5 and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Row],[Age]]&lt;30,"Under 30",IF(Aggregate[[#This Row],[Age]]&gt;60,"Senior","Other"))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Download]]&gt;10,"10 or more GB","Between 5 and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Row],[Age]]&lt;30,"Under 30",IF(Aggregate[[#This Row],[Age]]&gt;60,"Senior","Other"))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Download]]&gt;10,"10 or more GB","Between 5 and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Row],[Age]]&lt;30,"Under 30",IF(Aggregate[[#This Row],[Age]]&gt;60,"Senior","Other"))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Download]]&gt;10,"10 or more GB","Between 5 and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Row],[Age]]&lt;30,"Under 30",IF(Aggregate[[#This Row],[Age]]&gt;60,"Senior","Other"))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Download]]&gt;10,"10 or more GB","Between 5 and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Row],[Age]]&lt;30,"Under 30",IF(Aggregate[[#This Row],[Age]]&gt;60,"Senior","Other"))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Download]]&gt;10,"10 or more GB","Between 5 and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Row],[Age]]&lt;30,"Under 30",IF(Aggregate[[#This Row],[Age]]&gt;60,"Senior","Other"))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Download]]&gt;10,"10 or more GB","Between 5 and 10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Row],[Age]]&lt;30,"Under 30",IF(Aggregate[[#This Row],[Age]]&gt;60,"Senior","Other"))</f>
        <v>Senior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Download]]&gt;10,"10 or more GB","Between 5 and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Row],[Age]]&lt;30,"Under 30",IF(Aggregate[[#This Row],[Age]]&gt;60,"Senior","Other"))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Download]]&gt;10,"10 or more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Row],[Age]]&lt;30,"Under 30",IF(Aggregate[[#This Row],[Age]]&gt;60,"Senior","Other"))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Download]]&gt;10,"10 or more GB","Between 5 and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Row],[Age]]&lt;30,"Under 30",IF(Aggregate[[#This Row],[Age]]&gt;60,"Senior","Other"))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Download]]&gt;10,"10 or more GB","Between 5 and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Row],[Age]]&lt;30,"Under 30",IF(Aggregate[[#This Row],[Age]]&gt;60,"Senior","Other"))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Download]]&gt;10,"10 or more GB","Between 5 and 10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Row],[Age]]&lt;30,"Under 30",IF(Aggregate[[#This Row],[Age]]&gt;60,"Senior","Other"))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Download]]&gt;10,"10 or more GB","Between 5 and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Row],[Age]]&lt;30,"Under 30",IF(Aggregate[[#This Row],[Age]]&gt;60,"Senior","Other"))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Download]]&gt;10,"10 or more GB","Between 5 and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Row],[Age]]&lt;30,"Under 30",IF(Aggregate[[#This Row],[Age]]&gt;60,"Senior","Other"))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Download]]&gt;10,"10 or more GB","Between 5 and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Row],[Age]]&lt;30,"Under 30",IF(Aggregate[[#This Row],[Age]]&gt;60,"Senior","Other"))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Download]]&gt;10,"10 or more GB","Between 5 and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Row],[Age]]&lt;30,"Under 30",IF(Aggregate[[#This Row],[Age]]&gt;60,"Senior","Other"))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Download]]&gt;10,"10 or more GB","Between 5 and 10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Row],[Age]]&lt;30,"Under 30",IF(Aggregate[[#This Row],[Age]]&gt;60,"Senior","Other"))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Download]]&gt;10,"10 or more GB","Between 5 and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Row],[Age]]&lt;30,"Under 30",IF(Aggregate[[#This Row],[Age]]&gt;60,"Senior","Other"))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Download]]&gt;10,"10 or more GB","Between 5 and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Row],[Age]]&lt;30,"Under 30",IF(Aggregate[[#This Row],[Age]]&gt;60,"Senior","Other"))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Download]]&gt;10,"10 or more GB","Between 5 and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Row],[Age]]&lt;30,"Under 30",IF(Aggregate[[#This Row],[Age]]&gt;60,"Senior","Other"))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Download]]&gt;10,"10 or more GB","Between 5 and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Row],[Age]]&lt;30,"Under 30",IF(Aggregate[[#This Row],[Age]]&gt;60,"Senior","Other"))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Download]]&gt;10,"10 or more GB","Between 5 and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Row],[Age]]&lt;30,"Under 30",IF(Aggregate[[#This Row],[Age]]&gt;60,"Senior","Other"))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Download]]&gt;10,"10 or more GB","Between 5 and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Row],[Age]]&lt;30,"Under 30",IF(Aggregate[[#This Row],[Age]]&gt;60,"Senior","Other"))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Download]]&gt;10,"10 or more GB","Between 5 and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Row],[Age]]&lt;30,"Under 30",IF(Aggregate[[#This Row],[Age]]&gt;60,"Senior","Other"))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Download]]&gt;10,"10 or more GB","Between 5 and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Row],[Age]]&lt;30,"Under 30",IF(Aggregate[[#This Row],[Age]]&gt;60,"Senior","Other"))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Download]]&gt;10,"10 or more GB","Between 5 and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Row],[Age]]&lt;30,"Under 30",IF(Aggregate[[#This Row],[Age]]&gt;60,"Senior","Other"))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Download]]&gt;10,"10 or more GB","Between 5 and 10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Row],[Age]]&lt;30,"Under 30",IF(Aggregate[[#This Row],[Age]]&gt;60,"Senior","Other"))</f>
        <v>Senior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Download]]&gt;10,"10 or more GB","Between 5 and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Row],[Age]]&lt;30,"Under 30",IF(Aggregate[[#This Row],[Age]]&gt;60,"Senior","Other"))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Download]]&gt;10,"10 or more GB","Between 5 and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Row],[Age]]&lt;30,"Under 30",IF(Aggregate[[#This Row],[Age]]&gt;60,"Senior","Other"))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Download]]&gt;10,"10 or more GB","Between 5 and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Row],[Age]]&lt;30,"Under 30",IF(Aggregate[[#This Row],[Age]]&gt;60,"Senior","Other"))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Download]]&gt;10,"10 or more GB","Between 5 and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Row],[Age]]&lt;30,"Under 30",IF(Aggregate[[#This Row],[Age]]&gt;60,"Senior","Other"))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Download]]&gt;10,"10 or more GB","Between 5 and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Row],[Age]]&lt;30,"Under 30",IF(Aggregate[[#This Row],[Age]]&gt;60,"Senior","Other"))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Download]]&gt;10,"10 or more GB","Between 5 and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Row],[Age]]&lt;30,"Under 30",IF(Aggregate[[#This Row],[Age]]&gt;60,"Senior","Other"))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Download]]&gt;10,"10 or more GB","Between 5 and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Row],[Age]]&lt;30,"Under 30",IF(Aggregate[[#This Row],[Age]]&gt;60,"Senior","Other"))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Download]]&gt;10,"10 or more GB","Between 5 and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Row],[Age]]&lt;30,"Under 30",IF(Aggregate[[#This Row],[Age]]&gt;60,"Senior","Other"))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Download]]&gt;10,"10 or more GB","Between 5 and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Row],[Age]]&lt;30,"Under 30",IF(Aggregate[[#This Row],[Age]]&gt;60,"Senior","Other"))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Download]]&gt;10,"10 or more GB","Between 5 and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Row],[Age]]&lt;30,"Under 30",IF(Aggregate[[#This Row],[Age]]&gt;60,"Senior","Other"))</f>
        <v>Senior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Download]]&gt;10,"10 or more GB","Between 5 and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Row],[Age]]&lt;30,"Under 30",IF(Aggregate[[#This Row],[Age]]&gt;60,"Senior","Other"))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Download]]&gt;10,"10 or more GB","Between 5 and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Row],[Age]]&lt;30,"Under 30",IF(Aggregate[[#This Row],[Age]]&gt;60,"Senior","Other"))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Download]]&gt;10,"10 or more GB","Between 5 and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Row],[Age]]&lt;30,"Under 30",IF(Aggregate[[#This Row],[Age]]&gt;60,"Senior","Other"))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Download]]&gt;10,"10 or more GB","Between 5 and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Row],[Age]]&lt;30,"Under 30",IF(Aggregate[[#This Row],[Age]]&gt;60,"Senior","Other"))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Download]]&gt;10,"10 or more GB","Between 5 and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Row],[Age]]&lt;30,"Under 30",IF(Aggregate[[#This Row],[Age]]&gt;60,"Senior","Other"))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Download]]&gt;10,"10 or more GB","Between 5 and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Row],[Age]]&lt;30,"Under 30",IF(Aggregate[[#This Row],[Age]]&gt;60,"Senior","Other"))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Download]]&gt;10,"10 or more GB","Between 5 and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Row],[Age]]&lt;30,"Under 30",IF(Aggregate[[#This Row],[Age]]&gt;60,"Senior","Other"))</f>
        <v>Senior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Download]]&gt;10,"10 or more GB","Between 5 and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Row],[Age]]&lt;30,"Under 30",IF(Aggregate[[#This Row],[Age]]&gt;60,"Senior","Other"))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Download]]&gt;10,"10 or more GB","Between 5 and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Row],[Age]]&lt;30,"Under 30",IF(Aggregate[[#This Row],[Age]]&gt;60,"Senior","Other"))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Download]]&gt;10,"10 or more GB","Between 5 and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Row],[Age]]&lt;30,"Under 30",IF(Aggregate[[#This Row],[Age]]&gt;60,"Senior","Other"))</f>
        <v>Senior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Download]]&gt;10,"10 or more GB","Between 5 and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Row],[Age]]&lt;30,"Under 30",IF(Aggregate[[#This Row],[Age]]&gt;60,"Senior","Other"))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Download]]&gt;10,"10 or more GB","Between 5 and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Row],[Age]]&lt;30,"Under 30",IF(Aggregate[[#This Row],[Age]]&gt;60,"Senior","Other"))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Download]]&gt;10,"10 or more GB","Between 5 and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Row],[Age]]&lt;30,"Under 30",IF(Aggregate[[#This Row],[Age]]&gt;60,"Senior","Other"))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Download]]&gt;10,"10 or more GB","Between 5 and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Row],[Age]]&lt;30,"Under 30",IF(Aggregate[[#This Row],[Age]]&gt;60,"Senior","Other"))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Download]]&gt;10,"10 or more GB","Between 5 and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Row],[Age]]&lt;30,"Under 30",IF(Aggregate[[#This Row],[Age]]&gt;60,"Senior","Other"))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Download]]&gt;10,"10 or more GB","Between 5 and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Row],[Age]]&lt;30,"Under 30",IF(Aggregate[[#This Row],[Age]]&gt;60,"Senior","Other"))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Download]]&gt;10,"10 or more GB","Between 5 and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Row],[Age]]&lt;30,"Under 30",IF(Aggregate[[#This Row],[Age]]&gt;60,"Senior","Other"))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Download]]&gt;10,"10 or more GB","Between 5 and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Row],[Age]]&lt;30,"Under 30",IF(Aggregate[[#This Row],[Age]]&gt;60,"Senior","Other"))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Download]]&gt;10,"10 or more GB","Between 5 and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Row],[Age]]&lt;30,"Under 30",IF(Aggregate[[#This Row],[Age]]&gt;60,"Senior","Other"))</f>
        <v>Senior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Download]]&gt;10,"10 or more GB","Between 5 and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Row],[Age]]&lt;30,"Under 30",IF(Aggregate[[#This Row],[Age]]&gt;60,"Senior","Other"))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Download]]&gt;10,"10 or more GB","Between 5 and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Row],[Age]]&lt;30,"Under 30",IF(Aggregate[[#This Row],[Age]]&gt;60,"Senior","Other"))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Download]]&gt;10,"10 or more GB","Between 5 and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Row],[Age]]&lt;30,"Under 30",IF(Aggregate[[#This Row],[Age]]&gt;60,"Senior","Other"))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Download]]&gt;10,"10 or more GB","Between 5 and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Row],[Age]]&lt;30,"Under 30",IF(Aggregate[[#This Row],[Age]]&gt;60,"Senior","Other"))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Download]]&gt;10,"10 or more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Row],[Age]]&lt;30,"Under 30",IF(Aggregate[[#This Row],[Age]]&gt;60,"Senior","Other"))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Download]]&gt;10,"10 or more GB","Between 5 and 10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Row],[Age]]&lt;30,"Under 30",IF(Aggregate[[#This Row],[Age]]&gt;60,"Senior","Other"))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Download]]&gt;10,"10 or more GB","Between 5 and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Row],[Age]]&lt;30,"Under 30",IF(Aggregate[[#This Row],[Age]]&gt;60,"Senior","Other"))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Download]]&gt;10,"10 or more GB","Between 5 and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Row],[Age]]&lt;30,"Under 30",IF(Aggregate[[#This Row],[Age]]&gt;60,"Senior","Other"))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Download]]&gt;10,"10 or more GB","Between 5 and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Row],[Age]]&lt;30,"Under 30",IF(Aggregate[[#This Row],[Age]]&gt;60,"Senior","Other"))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Download]]&gt;10,"10 or more GB","Between 5 and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Row],[Age]]&lt;30,"Under 30",IF(Aggregate[[#This Row],[Age]]&gt;60,"Senior","Other"))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Download]]&gt;10,"10 or more GB","Between 5 and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Row],[Age]]&lt;30,"Under 30",IF(Aggregate[[#This Row],[Age]]&gt;60,"Senior","Other"))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Download]]&gt;10,"10 or more GB","Between 5 and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Row],[Age]]&lt;30,"Under 30",IF(Aggregate[[#This Row],[Age]]&gt;60,"Senior","Other"))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Download]]&gt;10,"10 or more GB","Between 5 and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Row],[Age]]&lt;30,"Under 30",IF(Aggregate[[#This Row],[Age]]&gt;60,"Senior","Other"))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Download]]&gt;10,"10 or more GB","Between 5 and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Row],[Age]]&lt;30,"Under 30",IF(Aggregate[[#This Row],[Age]]&gt;60,"Senior","Other"))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Download]]&gt;10,"10 or more GB","Between 5 and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Row],[Age]]&lt;30,"Under 30",IF(Aggregate[[#This Row],[Age]]&gt;60,"Senior","Other"))</f>
        <v>Senior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Download]]&gt;10,"10 or more GB","Between 5 and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Row],[Age]]&lt;30,"Under 30",IF(Aggregate[[#This Row],[Age]]&gt;60,"Senior","Other"))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Download]]&gt;10,"10 or more GB","Between 5 and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Row],[Age]]&lt;30,"Under 30",IF(Aggregate[[#This Row],[Age]]&gt;60,"Senior","Other"))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Download]]&gt;10,"10 or more GB","Between 5 and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Row],[Age]]&lt;30,"Under 30",IF(Aggregate[[#This Row],[Age]]&gt;60,"Senior","Other"))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Download]]&gt;10,"10 or more GB","Between 5 and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Row],[Age]]&lt;30,"Under 30",IF(Aggregate[[#This Row],[Age]]&gt;60,"Senior","Other"))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Download]]&gt;10,"10 or more GB","Between 5 and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Row],[Age]]&lt;30,"Under 30",IF(Aggregate[[#This Row],[Age]]&gt;60,"Senior","Other"))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Download]]&gt;10,"10 or more GB","Between 5 and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Row],[Age]]&lt;30,"Under 30",IF(Aggregate[[#This Row],[Age]]&gt;60,"Senior","Other"))</f>
        <v>Senior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Download]]&gt;10,"10 or more GB","Between 5 and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Row],[Age]]&lt;30,"Under 30",IF(Aggregate[[#This Row],[Age]]&gt;60,"Senior","Other"))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Download]]&gt;10,"10 or more GB","Between 5 and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Row],[Age]]&lt;30,"Under 30",IF(Aggregate[[#This Row],[Age]]&gt;60,"Senior","Other"))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Download]]&gt;10,"10 or more GB","Between 5 and 10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Row],[Age]]&lt;30,"Under 30",IF(Aggregate[[#This Row],[Age]]&gt;60,"Senior","Other"))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Download]]&gt;10,"10 or more GB","Between 5 and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Row],[Age]]&lt;30,"Under 30",IF(Aggregate[[#This Row],[Age]]&gt;60,"Senior","Other"))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Download]]&gt;10,"10 or more GB","Between 5 and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Row],[Age]]&lt;30,"Under 30",IF(Aggregate[[#This Row],[Age]]&gt;60,"Senior","Other"))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Download]]&gt;10,"10 or more GB","Between 5 and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Row],[Age]]&lt;30,"Under 30",IF(Aggregate[[#This Row],[Age]]&gt;60,"Senior","Other"))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Download]]&gt;10,"10 or more GB","Between 5 and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Row],[Age]]&lt;30,"Under 30",IF(Aggregate[[#This Row],[Age]]&gt;60,"Senior","Other"))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Download]]&gt;10,"10 or more GB","Between 5 and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Row],[Age]]&lt;30,"Under 30",IF(Aggregate[[#This Row],[Age]]&gt;60,"Senior","Other"))</f>
        <v>Senior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Download]]&gt;10,"10 or more GB","Between 5 and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Row],[Age]]&lt;30,"Under 30",IF(Aggregate[[#This Row],[Age]]&gt;60,"Senior","Other"))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Download]]&gt;10,"10 or more GB","Between 5 and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Row],[Age]]&lt;30,"Under 30",IF(Aggregate[[#This Row],[Age]]&gt;60,"Senior","Other"))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Download]]&gt;10,"10 or more GB","Between 5 and 10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Row],[Age]]&lt;30,"Under 30",IF(Aggregate[[#This Row],[Age]]&gt;60,"Senior","Other"))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Download]]&gt;10,"10 or more GB","Between 5 and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Row],[Age]]&lt;30,"Under 30",IF(Aggregate[[#This Row],[Age]]&gt;60,"Senior","Other"))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Download]]&gt;10,"10 or more GB","Between 5 and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Row],[Age]]&lt;30,"Under 30",IF(Aggregate[[#This Row],[Age]]&gt;60,"Senior","Other"))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Download]]&gt;10,"10 or more GB","Between 5 and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Row],[Age]]&lt;30,"Under 30",IF(Aggregate[[#This Row],[Age]]&gt;60,"Senior","Other"))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Download]]&gt;10,"10 or more GB","Between 5 and 10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Row],[Age]]&lt;30,"Under 30",IF(Aggregate[[#This Row],[Age]]&gt;60,"Senior","Other"))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Download]]&gt;10,"10 or more GB","Between 5 and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Row],[Age]]&lt;30,"Under 30",IF(Aggregate[[#This Row],[Age]]&gt;60,"Senior","Other"))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Download]]&gt;10,"10 or more GB","Between 5 and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Row],[Age]]&lt;30,"Under 30",IF(Aggregate[[#This Row],[Age]]&gt;60,"Senior","Other"))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Download]]&gt;10,"10 or more GB","Between 5 and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Row],[Age]]&lt;30,"Under 30",IF(Aggregate[[#This Row],[Age]]&gt;60,"Senior","Other"))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Download]]&gt;10,"10 or more GB","Between 5 and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Row],[Age]]&lt;30,"Under 30",IF(Aggregate[[#This Row],[Age]]&gt;60,"Senior","Other"))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Download]]&gt;10,"10 or more GB","Between 5 and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Row],[Age]]&lt;30,"Under 30",IF(Aggregate[[#This Row],[Age]]&gt;60,"Senior","Other"))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Download]]&gt;10,"10 or more GB","Between 5 and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Row],[Age]]&lt;30,"Under 30",IF(Aggregate[[#This Row],[Age]]&gt;60,"Senior","Other"))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Download]]&gt;10,"10 or more GB","Between 5 and 10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Row],[Age]]&lt;30,"Under 30",IF(Aggregate[[#This Row],[Age]]&gt;60,"Senior","Other"))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Download]]&gt;10,"10 or more GB","Between 5 and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Row],[Age]]&lt;30,"Under 30",IF(Aggregate[[#This Row],[Age]]&gt;60,"Senior","Other"))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Download]]&gt;10,"10 or more GB","Between 5 and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Row],[Age]]&lt;30,"Under 30",IF(Aggregate[[#This Row],[Age]]&gt;60,"Senior","Other"))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Download]]&gt;10,"10 or more GB","Between 5 and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Row],[Age]]&lt;30,"Under 30",IF(Aggregate[[#This Row],[Age]]&gt;60,"Senior","Other"))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Download]]&gt;10,"10 or more GB","Between 5 and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Row],[Age]]&lt;30,"Under 30",IF(Aggregate[[#This Row],[Age]]&gt;60,"Senior","Other"))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Download]]&gt;10,"10 or more GB","Between 5 and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Row],[Age]]&lt;30,"Under 30",IF(Aggregate[[#This Row],[Age]]&gt;60,"Senior","Other"))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Download]]&gt;10,"10 or more GB","Between 5 and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Row],[Age]]&lt;30,"Under 30",IF(Aggregate[[#This Row],[Age]]&gt;60,"Senior","Other"))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Download]]&gt;10,"10 or more GB","Between 5 and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Row],[Age]]&lt;30,"Under 30",IF(Aggregate[[#This Row],[Age]]&gt;60,"Senior","Other"))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Download]]&gt;10,"10 or more GB","Between 5 and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Row],[Age]]&lt;30,"Under 30",IF(Aggregate[[#This Row],[Age]]&gt;60,"Senior","Other"))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Download]]&gt;10,"10 or more GB","Between 5 and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Row],[Age]]&lt;30,"Under 30",IF(Aggregate[[#This Row],[Age]]&gt;60,"Senior","Other"))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Download]]&gt;10,"10 or more GB","Between 5 and 10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Row],[Age]]&lt;30,"Under 30",IF(Aggregate[[#This Row],[Age]]&gt;60,"Senior","Other"))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Download]]&gt;10,"10 or more GB","Between 5 and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Row],[Age]]&lt;30,"Under 30",IF(Aggregate[[#This Row],[Age]]&gt;60,"Senior","Other"))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Download]]&gt;10,"10 or more GB","Between 5 and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Row],[Age]]&lt;30,"Under 30",IF(Aggregate[[#This Row],[Age]]&gt;60,"Senior","Other"))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Download]]&gt;10,"10 or more GB","Between 5 and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Row],[Age]]&lt;30,"Under 30",IF(Aggregate[[#This Row],[Age]]&gt;60,"Senior","Other"))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Download]]&gt;10,"10 or more GB","Between 5 and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Row],[Age]]&lt;30,"Under 30",IF(Aggregate[[#This Row],[Age]]&gt;60,"Senior","Other"))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Download]]&gt;10,"10 or more GB","Between 5 and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Row],[Age]]&lt;30,"Under 30",IF(Aggregate[[#This Row],[Age]]&gt;60,"Senior","Other"))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Download]]&gt;10,"10 or more GB","Between 5 and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Row],[Age]]&lt;30,"Under 30",IF(Aggregate[[#This Row],[Age]]&gt;60,"Senior","Other"))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Download]]&gt;10,"10 or more GB","Between 5 and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Row],[Age]]&lt;30,"Under 30",IF(Aggregate[[#This Row],[Age]]&gt;60,"Senior","Other"))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Download]]&gt;10,"10 or more GB","Between 5 and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Row],[Age]]&lt;30,"Under 30",IF(Aggregate[[#This Row],[Age]]&gt;60,"Senior","Other"))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Download]]&gt;10,"10 or more GB","Between 5 and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Row],[Age]]&lt;30,"Under 30",IF(Aggregate[[#This Row],[Age]]&gt;60,"Senior","Other"))</f>
        <v>Senior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Download]]&gt;10,"10 or more GB","Between 5 and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Row],[Age]]&lt;30,"Under 30",IF(Aggregate[[#This Row],[Age]]&gt;60,"Senior","Other"))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Download]]&gt;10,"10 or more GB","Between 5 and 10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Row],[Age]]&lt;30,"Under 30",IF(Aggregate[[#This Row],[Age]]&gt;60,"Senior","Other"))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Download]]&gt;10,"10 or more GB","Between 5 and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Row],[Age]]&lt;30,"Under 30",IF(Aggregate[[#This Row],[Age]]&gt;60,"Senior","Other"))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Download]]&gt;10,"10 or more GB","Between 5 and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Row],[Age]]&lt;30,"Under 30",IF(Aggregate[[#This Row],[Age]]&gt;60,"Senior","Other"))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Download]]&gt;10,"10 or more GB","Between 5 and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Row],[Age]]&lt;30,"Under 30",IF(Aggregate[[#This Row],[Age]]&gt;60,"Senior","Other"))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Download]]&gt;10,"10 or more GB","Between 5 and 10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Row],[Age]]&lt;30,"Under 30",IF(Aggregate[[#This Row],[Age]]&gt;60,"Senior","Other"))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Download]]&gt;10,"10 or more GB","Between 5 and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Row],[Age]]&lt;30,"Under 30",IF(Aggregate[[#This Row],[Age]]&gt;60,"Senior","Other"))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Download]]&gt;10,"10 or more GB","Between 5 and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Row],[Age]]&lt;30,"Under 30",IF(Aggregate[[#This Row],[Age]]&gt;60,"Senior","Other"))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Download]]&gt;10,"10 or more GB","Between 5 and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Row],[Age]]&lt;30,"Under 30",IF(Aggregate[[#This Row],[Age]]&gt;60,"Senior","Other"))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Download]]&gt;10,"10 or more GB","Between 5 and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Row],[Age]]&lt;30,"Under 30",IF(Aggregate[[#This Row],[Age]]&gt;60,"Senior","Other"))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Download]]&gt;10,"10 or more GB","Between 5 and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Row],[Age]]&lt;30,"Under 30",IF(Aggregate[[#This Row],[Age]]&gt;60,"Senior","Other"))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Download]]&gt;10,"10 or more GB","Between 5 and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Row],[Age]]&lt;30,"Under 30",IF(Aggregate[[#This Row],[Age]]&gt;60,"Senior","Other"))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Download]]&gt;10,"10 or more GB","Between 5 and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Row],[Age]]&lt;30,"Under 30",IF(Aggregate[[#This Row],[Age]]&gt;60,"Senior","Other"))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Download]]&gt;10,"10 or more GB","Between 5 and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Row],[Age]]&lt;30,"Under 30",IF(Aggregate[[#This Row],[Age]]&gt;60,"Senior","Other"))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Download]]&gt;10,"10 or more GB","Between 5 and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Row],[Age]]&lt;30,"Under 30",IF(Aggregate[[#This Row],[Age]]&gt;60,"Senior","Other"))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Download]]&gt;10,"10 or more GB","Between 5 and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Row],[Age]]&lt;30,"Under 30",IF(Aggregate[[#This Row],[Age]]&gt;60,"Senior","Other"))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Download]]&gt;10,"10 or more GB","Between 5 and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Row],[Age]]&lt;30,"Under 30",IF(Aggregate[[#This Row],[Age]]&gt;60,"Senior","Other"))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Download]]&gt;10,"10 or more GB","Between 5 and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Row],[Age]]&lt;30,"Under 30",IF(Aggregate[[#This Row],[Age]]&gt;60,"Senior","Other"))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Download]]&gt;10,"10 or more GB","Between 5 and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Row],[Age]]&lt;30,"Under 30",IF(Aggregate[[#This Row],[Age]]&gt;60,"Senior","Other"))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Download]]&gt;10,"10 or more GB","Between 5 and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Row],[Age]]&lt;30,"Under 30",IF(Aggregate[[#This Row],[Age]]&gt;60,"Senior","Other"))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Download]]&gt;10,"10 or more GB","Between 5 and 10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Row],[Age]]&lt;30,"Under 30",IF(Aggregate[[#This Row],[Age]]&gt;60,"Senior","Other"))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Download]]&gt;10,"10 or more GB","Between 5 and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Row],[Age]]&lt;30,"Under 30",IF(Aggregate[[#This Row],[Age]]&gt;60,"Senior","Other"))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Download]]&gt;10,"10 or more GB","Between 5 and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Row],[Age]]&lt;30,"Under 30",IF(Aggregate[[#This Row],[Age]]&gt;60,"Senior","Other"))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Download]]&gt;10,"10 or more GB","Between 5 and 10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Row],[Age]]&lt;30,"Under 30",IF(Aggregate[[#This Row],[Age]]&gt;60,"Senior","Other"))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Download]]&gt;10,"10 or more GB","Between 5 and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Row],[Age]]&lt;30,"Under 30",IF(Aggregate[[#This Row],[Age]]&gt;60,"Senior","Other"))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Download]]&gt;10,"10 or more GB","Between 5 and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Row],[Age]]&lt;30,"Under 30",IF(Aggregate[[#This Row],[Age]]&gt;60,"Senior","Other"))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Download]]&gt;10,"10 or more GB","Between 5 and 10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Row],[Age]]&lt;30,"Under 30",IF(Aggregate[[#This Row],[Age]]&gt;60,"Senior","Other"))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Download]]&gt;10,"10 or more GB","Between 5 and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Row],[Age]]&lt;30,"Under 30",IF(Aggregate[[#This Row],[Age]]&gt;60,"Senior","Other"))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Download]]&gt;10,"10 or more GB","Between 5 and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Row],[Age]]&lt;30,"Under 30",IF(Aggregate[[#This Row],[Age]]&gt;60,"Senior","Other"))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Download]]&gt;10,"10 or more GB","Between 5 and 10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Row],[Age]]&lt;30,"Under 30",IF(Aggregate[[#This Row],[Age]]&gt;60,"Senior","Other"))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Download]]&gt;10,"10 or more GB","Between 5 and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Row],[Age]]&lt;30,"Under 30",IF(Aggregate[[#This Row],[Age]]&gt;60,"Senior","Other"))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Download]]&gt;10,"10 or more GB","Between 5 and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Row],[Age]]&lt;30,"Under 30",IF(Aggregate[[#This Row],[Age]]&gt;60,"Senior","Other"))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Download]]&gt;10,"10 or more GB","Between 5 and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Row],[Age]]&lt;30,"Under 30",IF(Aggregate[[#This Row],[Age]]&gt;60,"Senior","Other"))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Download]]&gt;10,"10 or more GB","Between 5 and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Row],[Age]]&lt;30,"Under 30",IF(Aggregate[[#This Row],[Age]]&gt;60,"Senior","Other"))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Download]]&gt;10,"10 or more GB","Between 5 and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Row],[Age]]&lt;30,"Under 30",IF(Aggregate[[#This Row],[Age]]&gt;60,"Senior","Other"))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Download]]&gt;10,"10 or more GB","Between 5 and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Row],[Age]]&lt;30,"Under 30",IF(Aggregate[[#This Row],[Age]]&gt;60,"Senior","Other"))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Download]]&gt;10,"10 or more GB","Between 5 and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Row],[Age]]&lt;30,"Under 30",IF(Aggregate[[#This Row],[Age]]&gt;60,"Senior","Other"))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Download]]&gt;10,"10 or more GB","Between 5 and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Row],[Age]]&lt;30,"Under 30",IF(Aggregate[[#This Row],[Age]]&gt;60,"Senior","Other"))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Download]]&gt;10,"10 or more GB","Between 5 and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Row],[Age]]&lt;30,"Under 30",IF(Aggregate[[#This Row],[Age]]&gt;60,"Senior","Other"))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Download]]&gt;10,"10 or more GB","Between 5 and 10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Row],[Age]]&lt;30,"Under 30",IF(Aggregate[[#This Row],[Age]]&gt;60,"Senior","Other"))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Download]]&gt;10,"10 or more GB","Between 5 and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Row],[Age]]&lt;30,"Under 30",IF(Aggregate[[#This Row],[Age]]&gt;60,"Senior","Other"))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Download]]&gt;10,"10 or more GB","Between 5 and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Row],[Age]]&lt;30,"Under 30",IF(Aggregate[[#This Row],[Age]]&gt;60,"Senior","Other"))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Download]]&gt;10,"10 or more GB","Between 5 and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Row],[Age]]&lt;30,"Under 30",IF(Aggregate[[#This Row],[Age]]&gt;60,"Senior","Other"))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Download]]&gt;10,"10 or more GB","Between 5 and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Row],[Age]]&lt;30,"Under 30",IF(Aggregate[[#This Row],[Age]]&gt;60,"Senior","Other"))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Download]]&gt;10,"10 or more GB","Between 5 and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Row],[Age]]&lt;30,"Under 30",IF(Aggregate[[#This Row],[Age]]&gt;60,"Senior","Other"))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Download]]&gt;10,"10 or more GB","Between 5 and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Row],[Age]]&lt;30,"Under 30",IF(Aggregate[[#This Row],[Age]]&gt;60,"Senior","Other"))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Download]]&gt;10,"10 or more GB","Between 5 and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Row],[Age]]&lt;30,"Under 30",IF(Aggregate[[#This Row],[Age]]&gt;60,"Senior","Other"))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Download]]&gt;10,"10 or more GB","Between 5 and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Row],[Age]]&lt;30,"Under 30",IF(Aggregate[[#This Row],[Age]]&gt;60,"Senior","Other"))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Download]]&gt;10,"10 or more GB","Between 5 and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Row],[Age]]&lt;30,"Under 30",IF(Aggregate[[#This Row],[Age]]&gt;60,"Senior","Other"))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Download]]&gt;10,"10 or more GB","Between 5 and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Row],[Age]]&lt;30,"Under 30",IF(Aggregate[[#This Row],[Age]]&gt;60,"Senior","Other"))</f>
        <v>Senior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Download]]&gt;10,"10 or more GB","Between 5 and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Row],[Age]]&lt;30,"Under 30",IF(Aggregate[[#This Row],[Age]]&gt;60,"Senior","Other"))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Download]]&gt;10,"10 or more GB","Between 5 and 10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Row],[Age]]&lt;30,"Under 30",IF(Aggregate[[#This Row],[Age]]&gt;60,"Senior","Other"))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Download]]&gt;10,"10 or more GB","Between 5 and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Row],[Age]]&lt;30,"Under 30",IF(Aggregate[[#This Row],[Age]]&gt;60,"Senior","Other"))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Download]]&gt;10,"10 or more GB","Between 5 and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Row],[Age]]&lt;30,"Under 30",IF(Aggregate[[#This Row],[Age]]&gt;60,"Senior","Other"))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Download]]&gt;10,"10 or more GB","Between 5 and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Row],[Age]]&lt;30,"Under 30",IF(Aggregate[[#This Row],[Age]]&gt;60,"Senior","Other"))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Download]]&gt;10,"10 or more GB","Between 5 and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Row],[Age]]&lt;30,"Under 30",IF(Aggregate[[#This Row],[Age]]&gt;60,"Senior","Other"))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Download]]&gt;10,"10 or more GB","Between 5 and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Row],[Age]]&lt;30,"Under 30",IF(Aggregate[[#This Row],[Age]]&gt;60,"Senior","Other"))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Download]]&gt;10,"10 or more GB","Between 5 and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Row],[Age]]&lt;30,"Under 30",IF(Aggregate[[#This Row],[Age]]&gt;60,"Senior","Other"))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Download]]&gt;10,"10 or more GB","Between 5 and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Row],[Age]]&lt;30,"Under 30",IF(Aggregate[[#This Row],[Age]]&gt;60,"Senior","Other"))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Download]]&gt;10,"10 or more GB","Between 5 and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Row],[Age]]&lt;30,"Under 30",IF(Aggregate[[#This Row],[Age]]&gt;60,"Senior","Other"))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Download]]&gt;10,"10 or more GB","Between 5 and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Row],[Age]]&lt;30,"Under 30",IF(Aggregate[[#This Row],[Age]]&gt;60,"Senior","Other"))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Download]]&gt;10,"10 or more GB","Between 5 and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Row],[Age]]&lt;30,"Under 30",IF(Aggregate[[#This Row],[Age]]&gt;60,"Senior","Other"))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Download]]&gt;10,"10 or more GB","Between 5 and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Row],[Age]]&lt;30,"Under 30",IF(Aggregate[[#This Row],[Age]]&gt;60,"Senior","Other"))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Download]]&gt;10,"10 or more GB","Between 5 and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Row],[Age]]&lt;30,"Under 30",IF(Aggregate[[#This Row],[Age]]&gt;60,"Senior","Other"))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Download]]&gt;10,"10 or more GB","Between 5 and 10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Row],[Age]]&lt;30,"Under 30",IF(Aggregate[[#This Row],[Age]]&gt;60,"Senior","Other"))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Download]]&gt;10,"10 or more GB","Between 5 and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Row],[Age]]&lt;30,"Under 30",IF(Aggregate[[#This Row],[Age]]&gt;60,"Senior","Other"))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Download]]&gt;10,"10 or more GB","Between 5 and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Row],[Age]]&lt;30,"Under 30",IF(Aggregate[[#This Row],[Age]]&gt;60,"Senior","Other"))</f>
        <v>Senior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Download]]&gt;10,"10 or more GB","Between 5 and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Row],[Age]]&lt;30,"Under 30",IF(Aggregate[[#This Row],[Age]]&gt;60,"Senior","Other"))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Download]]&gt;10,"10 or more GB","Between 5 and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Row],[Age]]&lt;30,"Under 30",IF(Aggregate[[#This Row],[Age]]&gt;60,"Senior","Other"))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Download]]&gt;10,"10 or more GB","Between 5 and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Row],[Age]]&lt;30,"Under 30",IF(Aggregate[[#This Row],[Age]]&gt;60,"Senior","Other"))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Download]]&gt;10,"10 or more GB","Between 5 and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Row],[Age]]&lt;30,"Under 30",IF(Aggregate[[#This Row],[Age]]&gt;60,"Senior","Other"))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Download]]&gt;10,"10 or more GB","Between 5 and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Row],[Age]]&lt;30,"Under 30",IF(Aggregate[[#This Row],[Age]]&gt;60,"Senior","Other"))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Download]]&gt;10,"10 or more GB","Between 5 and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Row],[Age]]&lt;30,"Under 30",IF(Aggregate[[#This Row],[Age]]&gt;60,"Senior","Other"))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Download]]&gt;10,"10 or more GB","Between 5 and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Row],[Age]]&lt;30,"Under 30",IF(Aggregate[[#This Row],[Age]]&gt;60,"Senior","Other"))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Download]]&gt;10,"10 or more GB","Between 5 and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Row],[Age]]&lt;30,"Under 30",IF(Aggregate[[#This Row],[Age]]&gt;60,"Senior","Other"))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Download]]&gt;10,"10 or more GB","Between 5 and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Row],[Age]]&lt;30,"Under 30",IF(Aggregate[[#This Row],[Age]]&gt;60,"Senior","Other"))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Download]]&gt;10,"10 or more GB","Between 5 and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Row],[Age]]&lt;30,"Under 30",IF(Aggregate[[#This Row],[Age]]&gt;60,"Senior","Other"))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Download]]&gt;10,"10 or more GB","Between 5 and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Row],[Age]]&lt;30,"Under 30",IF(Aggregate[[#This Row],[Age]]&gt;60,"Senior","Other"))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Download]]&gt;10,"10 or more GB","Between 5 and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Row],[Age]]&lt;30,"Under 30",IF(Aggregate[[#This Row],[Age]]&gt;60,"Senior","Other"))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Download]]&gt;10,"10 or more GB","Between 5 and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Row],[Age]]&lt;30,"Under 30",IF(Aggregate[[#This Row],[Age]]&gt;60,"Senior","Other"))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Download]]&gt;10,"10 or more GB","Between 5 and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Row],[Age]]&lt;30,"Under 30",IF(Aggregate[[#This Row],[Age]]&gt;60,"Senior","Other"))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Download]]&gt;10,"10 or more GB","Between 5 and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Row],[Age]]&lt;30,"Under 30",IF(Aggregate[[#This Row],[Age]]&gt;60,"Senior","Other"))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Download]]&gt;10,"10 or more GB","Between 5 and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Row],[Age]]&lt;30,"Under 30",IF(Aggregate[[#This Row],[Age]]&gt;60,"Senior","Other"))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Download]]&gt;10,"10 or more GB","Between 5 and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Row],[Age]]&lt;30,"Under 30",IF(Aggregate[[#This Row],[Age]]&gt;60,"Senior","Other"))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Download]]&gt;10,"10 or more GB","Between 5 and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Row],[Age]]&lt;30,"Under 30",IF(Aggregate[[#This Row],[Age]]&gt;60,"Senior","Other"))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Download]]&gt;10,"10 or more GB","Between 5 and 10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Row],[Age]]&lt;30,"Under 30",IF(Aggregate[[#This Row],[Age]]&gt;60,"Senior","Other"))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Download]]&gt;10,"10 or more GB","Between 5 and 10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Row],[Age]]&lt;30,"Under 30",IF(Aggregate[[#This Row],[Age]]&gt;60,"Senior","Other"))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Download]]&gt;10,"10 or more GB","Between 5 and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Row],[Age]]&lt;30,"Under 30",IF(Aggregate[[#This Row],[Age]]&gt;60,"Senior","Other"))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Download]]&gt;10,"10 or more GB","Between 5 and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Row],[Age]]&lt;30,"Under 30",IF(Aggregate[[#This Row],[Age]]&gt;60,"Senior","Other"))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Download]]&gt;10,"10 or more GB","Between 5 and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Row],[Age]]&lt;30,"Under 30",IF(Aggregate[[#This Row],[Age]]&gt;60,"Senior","Other"))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Download]]&gt;10,"10 or more GB","Between 5 and 10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Row],[Age]]&lt;30,"Under 30",IF(Aggregate[[#This Row],[Age]]&gt;60,"Senior","Other"))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Download]]&gt;10,"10 or more GB","Between 5 and 10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Row],[Age]]&lt;30,"Under 30",IF(Aggregate[[#This Row],[Age]]&gt;60,"Senior","Other"))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Download]]&gt;10,"10 or more GB","Between 5 and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Row],[Age]]&lt;30,"Under 30",IF(Aggregate[[#This Row],[Age]]&gt;60,"Senior","Other"))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Download]]&gt;10,"10 or more GB","Between 5 and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Row],[Age]]&lt;30,"Under 30",IF(Aggregate[[#This Row],[Age]]&gt;60,"Senior","Other"))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Download]]&gt;10,"10 or more GB","Between 5 and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Row],[Age]]&lt;30,"Under 30",IF(Aggregate[[#This Row],[Age]]&gt;60,"Senior","Other"))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Download]]&gt;10,"10 or more GB","Between 5 and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Row],[Age]]&lt;30,"Under 30",IF(Aggregate[[#This Row],[Age]]&gt;60,"Senior","Other"))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Download]]&gt;10,"10 or more GB","Between 5 and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Row],[Age]]&lt;30,"Under 30",IF(Aggregate[[#This Row],[Age]]&gt;60,"Senior","Other"))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Download]]&gt;10,"10 or more GB","Between 5 and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Row],[Age]]&lt;30,"Under 30",IF(Aggregate[[#This Row],[Age]]&gt;60,"Senior","Other"))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Download]]&gt;10,"10 or more GB","Between 5 and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Row],[Age]]&lt;30,"Under 30",IF(Aggregate[[#This Row],[Age]]&gt;60,"Senior","Other"))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Download]]&gt;10,"10 or more GB","Between 5 and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Row],[Age]]&lt;30,"Under 30",IF(Aggregate[[#This Row],[Age]]&gt;60,"Senior","Other"))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Download]]&gt;10,"10 or more GB","Between 5 and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Row],[Age]]&lt;30,"Under 30",IF(Aggregate[[#This Row],[Age]]&gt;60,"Senior","Other"))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Download]]&gt;10,"10 or more GB","Between 5 and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Row],[Age]]&lt;30,"Under 30",IF(Aggregate[[#This Row],[Age]]&gt;60,"Senior","Other"))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Download]]&gt;10,"10 or more GB","Between 5 and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Row],[Age]]&lt;30,"Under 30",IF(Aggregate[[#This Row],[Age]]&gt;60,"Senior","Other"))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Download]]&gt;10,"10 or more GB","Between 5 and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Row],[Age]]&lt;30,"Under 30",IF(Aggregate[[#This Row],[Age]]&gt;60,"Senior","Other"))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Download]]&gt;10,"10 or more GB","Between 5 and 10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Row],[Age]]&lt;30,"Under 30",IF(Aggregate[[#This Row],[Age]]&gt;60,"Senior","Other"))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Download]]&gt;10,"10 or more GB","Between 5 and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Row],[Age]]&lt;30,"Under 30",IF(Aggregate[[#This Row],[Age]]&gt;60,"Senior","Other"))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Download]]&gt;10,"10 or more GB","Between 5 and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Row],[Age]]&lt;30,"Under 30",IF(Aggregate[[#This Row],[Age]]&gt;60,"Senior","Other"))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Download]]&gt;10,"10 or more GB","Between 5 and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Row],[Age]]&lt;30,"Under 30",IF(Aggregate[[#This Row],[Age]]&gt;60,"Senior","Other"))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Download]]&gt;10,"10 or more GB","Between 5 and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Row],[Age]]&lt;30,"Under 30",IF(Aggregate[[#This Row],[Age]]&gt;60,"Senior","Other"))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Download]]&gt;10,"10 or more GB","Between 5 and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Row],[Age]]&lt;30,"Under 30",IF(Aggregate[[#This Row],[Age]]&gt;60,"Senior","Other"))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Download]]&gt;10,"10 or more GB","Between 5 and 10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Row],[Age]]&lt;30,"Under 30",IF(Aggregate[[#This Row],[Age]]&gt;60,"Senior","Other"))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Download]]&gt;10,"10 or more GB","Between 5 and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Row],[Age]]&lt;30,"Under 30",IF(Aggregate[[#This Row],[Age]]&gt;60,"Senior","Other"))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Download]]&gt;10,"10 or more GB","Between 5 and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Row],[Age]]&lt;30,"Under 30",IF(Aggregate[[#This Row],[Age]]&gt;60,"Senior","Other"))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Download]]&gt;10,"10 or more GB","Between 5 and 10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Row],[Age]]&lt;30,"Under 30",IF(Aggregate[[#This Row],[Age]]&gt;60,"Senior","Other"))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Download]]&gt;10,"10 or more GB","Between 5 and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Row],[Age]]&lt;30,"Under 30",IF(Aggregate[[#This Row],[Age]]&gt;60,"Senior","Other"))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Download]]&gt;10,"10 or more GB","Between 5 and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Row],[Age]]&lt;30,"Under 30",IF(Aggregate[[#This Row],[Age]]&gt;60,"Senior","Other"))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Download]]&gt;10,"10 or more GB","Between 5 and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Row],[Age]]&lt;30,"Under 30",IF(Aggregate[[#This Row],[Age]]&gt;60,"Senior","Other"))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Download]]&gt;10,"10 or more GB","Between 5 and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Row],[Age]]&lt;30,"Under 30",IF(Aggregate[[#This Row],[Age]]&gt;60,"Senior","Other"))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Download]]&gt;10,"10 or more GB","Between 5 and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Row],[Age]]&lt;30,"Under 30",IF(Aggregate[[#This Row],[Age]]&gt;60,"Senior","Other"))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Download]]&gt;10,"10 or more GB","Between 5 and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Row],[Age]]&lt;30,"Under 30",IF(Aggregate[[#This Row],[Age]]&gt;60,"Senior","Other"))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Download]]&gt;10,"10 or more GB","Between 5 and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Row],[Age]]&lt;30,"Under 30",IF(Aggregate[[#This Row],[Age]]&gt;60,"Senior","Other"))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Download]]&gt;10,"10 or more GB","Between 5 and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Row],[Age]]&lt;30,"Under 30",IF(Aggregate[[#This Row],[Age]]&gt;60,"Senior","Other"))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Download]]&gt;10,"10 or more GB","Between 5 and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Row],[Age]]&lt;30,"Under 30",IF(Aggregate[[#This Row],[Age]]&gt;60,"Senior","Other"))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Download]]&gt;10,"10 or more GB","Between 5 and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Row],[Age]]&lt;30,"Under 30",IF(Aggregate[[#This Row],[Age]]&gt;60,"Senior","Other"))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Download]]&gt;10,"10 or more GB","Between 5 and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Row],[Age]]&lt;30,"Under 30",IF(Aggregate[[#This Row],[Age]]&gt;60,"Senior","Other"))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Download]]&gt;10,"10 or more GB","Between 5 and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Row],[Age]]&lt;30,"Under 30",IF(Aggregate[[#This Row],[Age]]&gt;60,"Senior","Other"))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Download]]&gt;10,"10 or more GB","Between 5 and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Row],[Age]]&lt;30,"Under 30",IF(Aggregate[[#This Row],[Age]]&gt;60,"Senior","Other"))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Download]]&gt;10,"10 or more GB","Between 5 and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Row],[Age]]&lt;30,"Under 30",IF(Aggregate[[#This Row],[Age]]&gt;60,"Senior","Other"))</f>
        <v>Senior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Download]]&gt;10,"10 or more GB","Between 5 and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Row],[Age]]&lt;30,"Under 30",IF(Aggregate[[#This Row],[Age]]&gt;60,"Senior","Other"))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Download]]&gt;10,"10 or more GB","Between 5 and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Row],[Age]]&lt;30,"Under 30",IF(Aggregate[[#This Row],[Age]]&gt;60,"Senior","Other"))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Download]]&gt;10,"10 or more GB","Between 5 and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Row],[Age]]&lt;30,"Under 30",IF(Aggregate[[#This Row],[Age]]&gt;60,"Senior","Other"))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Download]]&gt;10,"10 or more GB","Between 5 and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Row],[Age]]&lt;30,"Under 30",IF(Aggregate[[#This Row],[Age]]&gt;60,"Senior","Other"))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Download]]&gt;10,"10 or more GB","Between 5 and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Row],[Age]]&lt;30,"Under 30",IF(Aggregate[[#This Row],[Age]]&gt;60,"Senior","Other"))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Download]]&gt;10,"10 or more GB","Between 5 and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Row],[Age]]&lt;30,"Under 30",IF(Aggregate[[#This Row],[Age]]&gt;60,"Senior","Other"))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Download]]&gt;10,"10 or more GB","Between 5 and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Row],[Age]]&lt;30,"Under 30",IF(Aggregate[[#This Row],[Age]]&gt;60,"Senior","Other"))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Download]]&gt;10,"10 or more GB","Between 5 and 10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Row],[Age]]&lt;30,"Under 30",IF(Aggregate[[#This Row],[Age]]&gt;60,"Senior","Other"))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Download]]&gt;10,"10 or more GB","Between 5 and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Row],[Age]]&lt;30,"Under 30",IF(Aggregate[[#This Row],[Age]]&gt;60,"Senior","Other"))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Download]]&gt;10,"10 or more GB","Between 5 and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Row],[Age]]&lt;30,"Under 30",IF(Aggregate[[#This Row],[Age]]&gt;60,"Senior","Other"))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Download]]&gt;10,"10 or more GB","Between 5 and 10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Row],[Age]]&lt;30,"Under 30",IF(Aggregate[[#This Row],[Age]]&gt;60,"Senior","Other"))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Download]]&gt;10,"10 or more GB","Between 5 and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Row],[Age]]&lt;30,"Under 30",IF(Aggregate[[#This Row],[Age]]&gt;60,"Senior","Other"))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Download]]&gt;10,"10 or more GB","Between 5 and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Row],[Age]]&lt;30,"Under 30",IF(Aggregate[[#This Row],[Age]]&gt;60,"Senior","Other"))</f>
        <v>Senior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Download]]&gt;10,"10 or more GB","Between 5 and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Row],[Age]]&lt;30,"Under 30",IF(Aggregate[[#This Row],[Age]]&gt;60,"Senior","Other"))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Download]]&gt;10,"10 or more GB","Between 5 and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Row],[Age]]&lt;30,"Under 30",IF(Aggregate[[#This Row],[Age]]&gt;60,"Senior","Other"))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Download]]&gt;10,"10 or more GB","Between 5 and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Row],[Age]]&lt;30,"Under 30",IF(Aggregate[[#This Row],[Age]]&gt;60,"Senior","Other"))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Download]]&gt;10,"10 or more GB","Between 5 and 10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Row],[Age]]&lt;30,"Under 30",IF(Aggregate[[#This Row],[Age]]&gt;60,"Senior","Other"))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Download]]&gt;10,"10 or more GB","Between 5 and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Row],[Age]]&lt;30,"Under 30",IF(Aggregate[[#This Row],[Age]]&gt;60,"Senior","Other"))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Download]]&gt;10,"10 or more GB","Between 5 and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Row],[Age]]&lt;30,"Under 30",IF(Aggregate[[#This Row],[Age]]&gt;60,"Senior","Other"))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Download]]&gt;10,"10 or more GB","Between 5 and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Row],[Age]]&lt;30,"Under 30",IF(Aggregate[[#This Row],[Age]]&gt;60,"Senior","Other"))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Download]]&gt;10,"10 or more GB","Between 5 and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Row],[Age]]&lt;30,"Under 30",IF(Aggregate[[#This Row],[Age]]&gt;60,"Senior","Other"))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Download]]&gt;10,"10 or more GB","Between 5 and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Row],[Age]]&lt;30,"Under 30",IF(Aggregate[[#This Row],[Age]]&gt;60,"Senior","Other"))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Download]]&gt;10,"10 or more GB","Between 5 and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Row],[Age]]&lt;30,"Under 30",IF(Aggregate[[#This Row],[Age]]&gt;60,"Senior","Other"))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Download]]&gt;10,"10 or more GB","Between 5 and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Row],[Age]]&lt;30,"Under 30",IF(Aggregate[[#This Row],[Age]]&gt;60,"Senior","Other"))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Download]]&gt;10,"10 or more GB","Between 5 and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Row],[Age]]&lt;30,"Under 30",IF(Aggregate[[#This Row],[Age]]&gt;60,"Senior","Other"))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Download]]&gt;10,"10 or more GB","Between 5 and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Row],[Age]]&lt;30,"Under 30",IF(Aggregate[[#This Row],[Age]]&gt;60,"Senior","Other"))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Download]]&gt;10,"10 or more GB","Between 5 and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Row],[Age]]&lt;30,"Under 30",IF(Aggregate[[#This Row],[Age]]&gt;60,"Senior","Other"))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Download]]&gt;10,"10 or more GB","Between 5 and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Row],[Age]]&lt;30,"Under 30",IF(Aggregate[[#This Row],[Age]]&gt;60,"Senior","Other"))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Download]]&gt;10,"10 or more GB","Between 5 and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Row],[Age]]&lt;30,"Under 30",IF(Aggregate[[#This Row],[Age]]&gt;60,"Senior","Other"))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Download]]&gt;10,"10 or more GB","Between 5 and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Row],[Age]]&lt;30,"Under 30",IF(Aggregate[[#This Row],[Age]]&gt;60,"Senior","Other"))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Download]]&gt;10,"10 or more GB","Between 5 and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Row],[Age]]&lt;30,"Under 30",IF(Aggregate[[#This Row],[Age]]&gt;60,"Senior","Other"))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Download]]&gt;10,"10 or more GB","Between 5 and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Row],[Age]]&lt;30,"Under 30",IF(Aggregate[[#This Row],[Age]]&gt;60,"Senior","Other"))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Download]]&gt;10,"10 or more GB","Between 5 and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Row],[Age]]&lt;30,"Under 30",IF(Aggregate[[#This Row],[Age]]&gt;60,"Senior","Other"))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Download]]&gt;10,"10 or more GB","Between 5 and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Row],[Age]]&lt;30,"Under 30",IF(Aggregate[[#This Row],[Age]]&gt;60,"Senior","Other"))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Download]]&gt;10,"10 or more GB","Between 5 and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Row],[Age]]&lt;30,"Under 30",IF(Aggregate[[#This Row],[Age]]&gt;60,"Senior","Other"))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Download]]&gt;10,"10 or more GB","Between 5 and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Row],[Age]]&lt;30,"Under 30",IF(Aggregate[[#This Row],[Age]]&gt;60,"Senior","Other"))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Download]]&gt;10,"10 or more GB","Between 5 and 10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Row],[Age]]&lt;30,"Under 30",IF(Aggregate[[#This Row],[Age]]&gt;60,"Senior","Other"))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Download]]&gt;10,"10 or more GB","Between 5 and 10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Row],[Age]]&lt;30,"Under 30",IF(Aggregate[[#This Row],[Age]]&gt;60,"Senior","Other"))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Download]]&gt;10,"10 or more GB","Between 5 and 10 GB"))</f>
        <v>Between 5 and 10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Row],[Age]]&lt;30,"Under 30",IF(Aggregate[[#This Row],[Age]]&gt;60,"Senior","Other"))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Download]]&gt;10,"10 or more GB","Between 5 and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Row],[Age]]&lt;30,"Under 30",IF(Aggregate[[#This Row],[Age]]&gt;60,"Senior","Other"))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Download]]&gt;10,"10 or more GB","Between 5 and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Row],[Age]]&lt;30,"Under 30",IF(Aggregate[[#This Row],[Age]]&gt;60,"Senior","Other"))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Download]]&gt;10,"10 or more GB","Between 5 and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Row],[Age]]&lt;30,"Under 30",IF(Aggregate[[#This Row],[Age]]&gt;60,"Senior","Other"))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Download]]&gt;10,"10 or more GB","Between 5 and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Row],[Age]]&lt;30,"Under 30",IF(Aggregate[[#This Row],[Age]]&gt;60,"Senior","Other"))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Download]]&gt;10,"10 or more GB","Between 5 and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Row],[Age]]&lt;30,"Under 30",IF(Aggregate[[#This Row],[Age]]&gt;60,"Senior","Other"))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Download]]&gt;10,"10 or more GB","Between 5 and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Row],[Age]]&lt;30,"Under 30",IF(Aggregate[[#This Row],[Age]]&gt;60,"Senior","Other"))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Download]]&gt;10,"10 or more GB","Between 5 and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Row],[Age]]&lt;30,"Under 30",IF(Aggregate[[#This Row],[Age]]&gt;60,"Senior","Other"))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Download]]&gt;10,"10 or more GB","Between 5 and 10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Row],[Age]]&lt;30,"Under 30",IF(Aggregate[[#This Row],[Age]]&gt;60,"Senior","Other"))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Download]]&gt;10,"10 or more GB","Between 5 and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Row],[Age]]&lt;30,"Under 30",IF(Aggregate[[#This Row],[Age]]&gt;60,"Senior","Other"))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Download]]&gt;10,"10 or more GB","Between 5 and 10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Row],[Age]]&lt;30,"Under 30",IF(Aggregate[[#This Row],[Age]]&gt;60,"Senior","Other"))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Download]]&gt;10,"10 or more GB","Between 5 and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Row],[Age]]&lt;30,"Under 30",IF(Aggregate[[#This Row],[Age]]&gt;60,"Senior","Other"))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Download]]&gt;10,"10 or more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Row],[Age]]&lt;30,"Under 30",IF(Aggregate[[#This Row],[Age]]&gt;60,"Senior","Other"))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Download]]&gt;10,"10 or more GB","Between 5 and 10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Row],[Age]]&lt;30,"Under 30",IF(Aggregate[[#This Row],[Age]]&gt;60,"Senior","Other"))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Download]]&gt;10,"10 or more GB","Between 5 and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Row],[Age]]&lt;30,"Under 30",IF(Aggregate[[#This Row],[Age]]&gt;60,"Senior","Other"))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Download]]&gt;10,"10 or more GB","Between 5 and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Row],[Age]]&lt;30,"Under 30",IF(Aggregate[[#This Row],[Age]]&gt;60,"Senior","Other"))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Download]]&gt;10,"10 or more GB","Between 5 and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Row],[Age]]&lt;30,"Under 30",IF(Aggregate[[#This Row],[Age]]&gt;60,"Senior","Other"))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Download]]&gt;10,"10 or more GB","Between 5 and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Row],[Age]]&lt;30,"Under 30",IF(Aggregate[[#This Row],[Age]]&gt;60,"Senior","Other"))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Download]]&gt;10,"10 or more GB","Between 5 and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Row],[Age]]&lt;30,"Under 30",IF(Aggregate[[#This Row],[Age]]&gt;60,"Senior","Other"))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Download]]&gt;10,"10 or more GB","Between 5 and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Row],[Age]]&lt;30,"Under 30",IF(Aggregate[[#This Row],[Age]]&gt;60,"Senior","Other"))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Download]]&gt;10,"10 or more GB","Between 5 and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Row],[Age]]&lt;30,"Under 30",IF(Aggregate[[#This Row],[Age]]&gt;60,"Senior","Other"))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Download]]&gt;10,"10 or more GB","Between 5 and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Row],[Age]]&lt;30,"Under 30",IF(Aggregate[[#This Row],[Age]]&gt;60,"Senior","Other"))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Download]]&gt;10,"10 or more GB","Between 5 and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Row],[Age]]&lt;30,"Under 30",IF(Aggregate[[#This Row],[Age]]&gt;60,"Senior","Other"))</f>
        <v>Senior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Download]]&gt;10,"10 or more GB","Between 5 and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Row],[Age]]&lt;30,"Under 30",IF(Aggregate[[#This Row],[Age]]&gt;60,"Senior","Other"))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Download]]&gt;10,"10 or more GB","Between 5 and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Row],[Age]]&lt;30,"Under 30",IF(Aggregate[[#This Row],[Age]]&gt;60,"Senior","Other"))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Download]]&gt;10,"10 or more GB","Between 5 and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Row],[Age]]&lt;30,"Under 30",IF(Aggregate[[#This Row],[Age]]&gt;60,"Senior","Other"))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Download]]&gt;10,"10 or more GB","Between 5 and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Row],[Age]]&lt;30,"Under 30",IF(Aggregate[[#This Row],[Age]]&gt;60,"Senior","Other"))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Download]]&gt;10,"10 or more GB","Between 5 and 10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Row],[Age]]&lt;30,"Under 30",IF(Aggregate[[#This Row],[Age]]&gt;60,"Senior","Other"))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Download]]&gt;10,"10 or more GB","Between 5 and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Row],[Age]]&lt;30,"Under 30",IF(Aggregate[[#This Row],[Age]]&gt;60,"Senior","Other"))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Download]]&gt;10,"10 or more GB","Between 5 and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Row],[Age]]&lt;30,"Under 30",IF(Aggregate[[#This Row],[Age]]&gt;60,"Senior","Other"))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Download]]&gt;10,"10 or more GB","Between 5 and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Row],[Age]]&lt;30,"Under 30",IF(Aggregate[[#This Row],[Age]]&gt;60,"Senior","Other"))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Download]]&gt;10,"10 or more GB","Between 5 and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Row],[Age]]&lt;30,"Under 30",IF(Aggregate[[#This Row],[Age]]&gt;60,"Senior","Other"))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Download]]&gt;10,"10 or more GB","Between 5 and 10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Row],[Age]]&lt;30,"Under 30",IF(Aggregate[[#This Row],[Age]]&gt;60,"Senior","Other"))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Download]]&gt;10,"10 or more GB","Between 5 and 10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Row],[Age]]&lt;30,"Under 30",IF(Aggregate[[#This Row],[Age]]&gt;60,"Senior","Other"))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Download]]&gt;10,"10 or more GB","Between 5 and 10 GB"))</f>
        <v>Between 5 and 10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Row],[Age]]&lt;30,"Under 30",IF(Aggregate[[#This Row],[Age]]&gt;60,"Senior","Other"))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Download]]&gt;10,"10 or more GB","Between 5 and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Row],[Age]]&lt;30,"Under 30",IF(Aggregate[[#This Row],[Age]]&gt;60,"Senior","Other"))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Download]]&gt;10,"10 or more GB","Between 5 and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Row],[Age]]&lt;30,"Under 30",IF(Aggregate[[#This Row],[Age]]&gt;60,"Senior","Other"))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Download]]&gt;10,"10 or more GB","Between 5 and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Row],[Age]]&lt;30,"Under 30",IF(Aggregate[[#This Row],[Age]]&gt;60,"Senior","Other"))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Download]]&gt;10,"10 or more GB","Between 5 and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Row],[Age]]&lt;30,"Under 30",IF(Aggregate[[#This Row],[Age]]&gt;60,"Senior","Other"))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Download]]&gt;10,"10 or more GB","Between 5 and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Row],[Age]]&lt;30,"Under 30",IF(Aggregate[[#This Row],[Age]]&gt;60,"Senior","Other"))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Download]]&gt;10,"10 or more GB","Between 5 and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Row],[Age]]&lt;30,"Under 30",IF(Aggregate[[#This Row],[Age]]&gt;60,"Senior","Other"))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Download]]&gt;10,"10 or more GB","Between 5 and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Row],[Age]]&lt;30,"Under 30",IF(Aggregate[[#This Row],[Age]]&gt;60,"Senior","Other"))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Download]]&gt;10,"10 or more GB","Between 5 and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Row],[Age]]&lt;30,"Under 30",IF(Aggregate[[#This Row],[Age]]&gt;60,"Senior","Other"))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Download]]&gt;10,"10 or more GB","Between 5 and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Row],[Age]]&lt;30,"Under 30",IF(Aggregate[[#This Row],[Age]]&gt;60,"Senior","Other"))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Download]]&gt;10,"10 or more GB","Between 5 and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Row],[Age]]&lt;30,"Under 30",IF(Aggregate[[#This Row],[Age]]&gt;60,"Senior","Other"))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Download]]&gt;10,"10 or more GB","Between 5 and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Row],[Age]]&lt;30,"Under 30",IF(Aggregate[[#This Row],[Age]]&gt;60,"Senior","Other"))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Download]]&gt;10,"10 or more GB","Between 5 and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Row],[Age]]&lt;30,"Under 30",IF(Aggregate[[#This Row],[Age]]&gt;60,"Senior","Other"))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Download]]&gt;10,"10 or more GB","Between 5 and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Row],[Age]]&lt;30,"Under 30",IF(Aggregate[[#This Row],[Age]]&gt;60,"Senior","Other"))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Download]]&gt;10,"10 or more GB","Between 5 and 10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Row],[Age]]&lt;30,"Under 30",IF(Aggregate[[#This Row],[Age]]&gt;60,"Senior","Other"))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Download]]&gt;10,"10 or more GB","Between 5 and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Row],[Age]]&lt;30,"Under 30",IF(Aggregate[[#This Row],[Age]]&gt;60,"Senior","Other"))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Download]]&gt;10,"10 or more GB","Between 5 and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Row],[Age]]&lt;30,"Under 30",IF(Aggregate[[#This Row],[Age]]&gt;60,"Senior","Other"))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Download]]&gt;10,"10 or more GB","Between 5 and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Row],[Age]]&lt;30,"Under 30",IF(Aggregate[[#This Row],[Age]]&gt;60,"Senior","Other"))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Download]]&gt;10,"10 or more GB","Between 5 and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Row],[Age]]&lt;30,"Under 30",IF(Aggregate[[#This Row],[Age]]&gt;60,"Senior","Other"))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Download]]&gt;10,"10 or more GB","Between 5 and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Row],[Age]]&lt;30,"Under 30",IF(Aggregate[[#This Row],[Age]]&gt;60,"Senior","Other"))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Download]]&gt;10,"10 or more GB","Between 5 and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Row],[Age]]&lt;30,"Under 30",IF(Aggregate[[#This Row],[Age]]&gt;60,"Senior","Other"))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Download]]&gt;10,"10 or more GB","Between 5 and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Row],[Age]]&lt;30,"Under 30",IF(Aggregate[[#This Row],[Age]]&gt;60,"Senior","Other"))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Download]]&gt;10,"10 or more GB","Between 5 and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Row],[Age]]&lt;30,"Under 30",IF(Aggregate[[#This Row],[Age]]&gt;60,"Senior","Other"))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Download]]&gt;10,"10 or more GB","Between 5 and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Row],[Age]]&lt;30,"Under 30",IF(Aggregate[[#This Row],[Age]]&gt;60,"Senior","Other"))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Download]]&gt;10,"10 or more GB","Between 5 and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Row],[Age]]&lt;30,"Under 30",IF(Aggregate[[#This Row],[Age]]&gt;60,"Senior","Other"))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Download]]&gt;10,"10 or more GB","Between 5 and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Row],[Age]]&lt;30,"Under 30",IF(Aggregate[[#This Row],[Age]]&gt;60,"Senior","Other"))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Download]]&gt;10,"10 or more GB","Between 5 and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Row],[Age]]&lt;30,"Under 30",IF(Aggregate[[#This Row],[Age]]&gt;60,"Senior","Other"))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Download]]&gt;10,"10 or more GB","Between 5 and 10 GB"))</f>
        <v>Between 5 and 10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Row],[Age]]&lt;30,"Under 30",IF(Aggregate[[#This Row],[Age]]&gt;60,"Senior","Other"))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Download]]&gt;10,"10 or more GB","Between 5 and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Row],[Age]]&lt;30,"Under 30",IF(Aggregate[[#This Row],[Age]]&gt;60,"Senior","Other"))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Download]]&gt;10,"10 or more GB","Between 5 and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Row],[Age]]&lt;30,"Under 30",IF(Aggregate[[#This Row],[Age]]&gt;60,"Senior","Other"))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Download]]&gt;10,"10 or more GB","Between 5 and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Row],[Age]]&lt;30,"Under 30",IF(Aggregate[[#This Row],[Age]]&gt;60,"Senior","Other"))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Download]]&gt;10,"10 or more GB","Between 5 and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Row],[Age]]&lt;30,"Under 30",IF(Aggregate[[#This Row],[Age]]&gt;60,"Senior","Other"))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Download]]&gt;10,"10 or more GB","Between 5 and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Row],[Age]]&lt;30,"Under 30",IF(Aggregate[[#This Row],[Age]]&gt;60,"Senior","Other"))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Download]]&gt;10,"10 or more GB","Between 5 and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Row],[Age]]&lt;30,"Under 30",IF(Aggregate[[#This Row],[Age]]&gt;60,"Senior","Other"))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Download]]&gt;10,"10 or more GB","Between 5 and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Row],[Age]]&lt;30,"Under 30",IF(Aggregate[[#This Row],[Age]]&gt;60,"Senior","Other"))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Download]]&gt;10,"10 or more GB","Between 5 and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Row],[Age]]&lt;30,"Under 30",IF(Aggregate[[#This Row],[Age]]&gt;60,"Senior","Other"))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Download]]&gt;10,"10 or more GB","Between 5 and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Row],[Age]]&lt;30,"Under 30",IF(Aggregate[[#This Row],[Age]]&gt;60,"Senior","Other"))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Download]]&gt;10,"10 or more GB","Between 5 and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Row],[Age]]&lt;30,"Under 30",IF(Aggregate[[#This Row],[Age]]&gt;60,"Senior","Other"))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Download]]&gt;10,"10 or more GB","Between 5 and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Row],[Age]]&lt;30,"Under 30",IF(Aggregate[[#This Row],[Age]]&gt;60,"Senior","Other"))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Download]]&gt;10,"10 or more GB","Between 5 and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Row],[Age]]&lt;30,"Under 30",IF(Aggregate[[#This Row],[Age]]&gt;60,"Senior","Other"))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Download]]&gt;10,"10 or more GB","Between 5 and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Row],[Age]]&lt;30,"Under 30",IF(Aggregate[[#This Row],[Age]]&gt;60,"Senior","Other"))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Download]]&gt;10,"10 or more GB","Between 5 and 10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Row],[Age]]&lt;30,"Under 30",IF(Aggregate[[#This Row],[Age]]&gt;60,"Senior","Other"))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Download]]&gt;10,"10 or more GB","Between 5 and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Row],[Age]]&lt;30,"Under 30",IF(Aggregate[[#This Row],[Age]]&gt;60,"Senior","Other"))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Download]]&gt;10,"10 or more GB","Between 5 and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Row],[Age]]&lt;30,"Under 30",IF(Aggregate[[#This Row],[Age]]&gt;60,"Senior","Other"))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Download]]&gt;10,"10 or more GB","Between 5 and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Row],[Age]]&lt;30,"Under 30",IF(Aggregate[[#This Row],[Age]]&gt;60,"Senior","Other"))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Download]]&gt;10,"10 or more GB","Between 5 and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Row],[Age]]&lt;30,"Under 30",IF(Aggregate[[#This Row],[Age]]&gt;60,"Senior","Other"))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Download]]&gt;10,"10 or more GB","Between 5 and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Row],[Age]]&lt;30,"Under 30",IF(Aggregate[[#This Row],[Age]]&gt;60,"Senior","Other"))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Download]]&gt;10,"10 or more GB","Between 5 and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Row],[Age]]&lt;30,"Under 30",IF(Aggregate[[#This Row],[Age]]&gt;60,"Senior","Other"))</f>
        <v>Senior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Download]]&gt;10,"10 or more GB","Between 5 and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Row],[Age]]&lt;30,"Under 30",IF(Aggregate[[#This Row],[Age]]&gt;60,"Senior","Other"))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Download]]&gt;10,"10 or more GB","Between 5 and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Row],[Age]]&lt;30,"Under 30",IF(Aggregate[[#This Row],[Age]]&gt;60,"Senior","Other"))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Download]]&gt;10,"10 or more GB","Between 5 and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Row],[Age]]&lt;30,"Under 30",IF(Aggregate[[#This Row],[Age]]&gt;60,"Senior","Other"))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Download]]&gt;10,"10 or more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Row],[Age]]&lt;30,"Under 30",IF(Aggregate[[#This Row],[Age]]&gt;60,"Senior","Other"))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Download]]&gt;10,"10 or more GB","Between 5 and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Row],[Age]]&lt;30,"Under 30",IF(Aggregate[[#This Row],[Age]]&gt;60,"Senior","Other"))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Download]]&gt;10,"10 or more GB","Between 5 and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Row],[Age]]&lt;30,"Under 30",IF(Aggregate[[#This Row],[Age]]&gt;60,"Senior","Other"))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Download]]&gt;10,"10 or more GB","Between 5 and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Row],[Age]]&lt;30,"Under 30",IF(Aggregate[[#This Row],[Age]]&gt;60,"Senior","Other"))</f>
        <v>Senior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Download]]&gt;10,"10 or more GB","Between 5 and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Row],[Age]]&lt;30,"Under 30",IF(Aggregate[[#This Row],[Age]]&gt;60,"Senior","Other"))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Download]]&gt;10,"10 or more GB","Between 5 and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Row],[Age]]&lt;30,"Under 30",IF(Aggregate[[#This Row],[Age]]&gt;60,"Senior","Other"))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Download]]&gt;10,"10 or more GB","Between 5 and 10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Row],[Age]]&lt;30,"Under 30",IF(Aggregate[[#This Row],[Age]]&gt;60,"Senior","Other"))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Download]]&gt;10,"10 or more GB","Between 5 and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Row],[Age]]&lt;30,"Under 30",IF(Aggregate[[#This Row],[Age]]&gt;60,"Senior","Other"))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Download]]&gt;10,"10 or more GB","Between 5 and 10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Row],[Age]]&lt;30,"Under 30",IF(Aggregate[[#This Row],[Age]]&gt;60,"Senior","Other"))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Download]]&gt;10,"10 or more GB","Between 5 and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Row],[Age]]&lt;30,"Under 30",IF(Aggregate[[#This Row],[Age]]&gt;60,"Senior","Other"))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Download]]&gt;10,"10 or more GB","Between 5 and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Row],[Age]]&lt;30,"Under 30",IF(Aggregate[[#This Row],[Age]]&gt;60,"Senior","Other"))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Download]]&gt;10,"10 or more GB","Between 5 and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Row],[Age]]&lt;30,"Under 30",IF(Aggregate[[#This Row],[Age]]&gt;60,"Senior","Other"))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Download]]&gt;10,"10 or more GB","Between 5 and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Row],[Age]]&lt;30,"Under 30",IF(Aggregate[[#This Row],[Age]]&gt;60,"Senior","Other"))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Download]]&gt;10,"10 or more GB","Between 5 and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Row],[Age]]&lt;30,"Under 30",IF(Aggregate[[#This Row],[Age]]&gt;60,"Senior","Other"))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Download]]&gt;10,"10 or more GB","Between 5 and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Row],[Age]]&lt;30,"Under 30",IF(Aggregate[[#This Row],[Age]]&gt;60,"Senior","Other"))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Download]]&gt;10,"10 or more GB","Between 5 and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Row],[Age]]&lt;30,"Under 30",IF(Aggregate[[#This Row],[Age]]&gt;60,"Senior","Other"))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Download]]&gt;10,"10 or more GB","Between 5 and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Row],[Age]]&lt;30,"Under 30",IF(Aggregate[[#This Row],[Age]]&gt;60,"Senior","Other"))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Download]]&gt;10,"10 or more GB","Between 5 and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Row],[Age]]&lt;30,"Under 30",IF(Aggregate[[#This Row],[Age]]&gt;60,"Senior","Other"))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Download]]&gt;10,"10 or more GB","Between 5 and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Row],[Age]]&lt;30,"Under 30",IF(Aggregate[[#This Row],[Age]]&gt;60,"Senior","Other"))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Download]]&gt;10,"10 or more GB","Between 5 and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Row],[Age]]&lt;30,"Under 30",IF(Aggregate[[#This Row],[Age]]&gt;60,"Senior","Other"))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Download]]&gt;10,"10 or more GB","Between 5 and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Row],[Age]]&lt;30,"Under 30",IF(Aggregate[[#This Row],[Age]]&gt;60,"Senior","Other"))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Download]]&gt;10,"10 or more GB","Between 5 and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Row],[Age]]&lt;30,"Under 30",IF(Aggregate[[#This Row],[Age]]&gt;60,"Senior","Other"))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Download]]&gt;10,"10 or more GB","Between 5 and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Row],[Age]]&lt;30,"Under 30",IF(Aggregate[[#This Row],[Age]]&gt;60,"Senior","Other"))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Download]]&gt;10,"10 or more GB","Between 5 and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Row],[Age]]&lt;30,"Under 30",IF(Aggregate[[#This Row],[Age]]&gt;60,"Senior","Other"))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Download]]&gt;10,"10 or more GB","Between 5 and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Row],[Age]]&lt;30,"Under 30",IF(Aggregate[[#This Row],[Age]]&gt;60,"Senior","Other"))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Download]]&gt;10,"10 or more GB","Between 5 and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Row],[Age]]&lt;30,"Under 30",IF(Aggregate[[#This Row],[Age]]&gt;60,"Senior","Other"))</f>
        <v>Senior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Download]]&gt;10,"10 or more GB","Between 5 and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Row],[Age]]&lt;30,"Under 30",IF(Aggregate[[#This Row],[Age]]&gt;60,"Senior","Other"))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Download]]&gt;10,"10 or more GB","Between 5 and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Row],[Age]]&lt;30,"Under 30",IF(Aggregate[[#This Row],[Age]]&gt;60,"Senior","Other"))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Download]]&gt;10,"10 or more GB","Between 5 and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Row],[Age]]&lt;30,"Under 30",IF(Aggregate[[#This Row],[Age]]&gt;60,"Senior","Other"))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Download]]&gt;10,"10 or more GB","Between 5 and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Row],[Age]]&lt;30,"Under 30",IF(Aggregate[[#This Row],[Age]]&gt;60,"Senior","Other"))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Download]]&gt;10,"10 or more GB","Between 5 and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Row],[Age]]&lt;30,"Under 30",IF(Aggregate[[#This Row],[Age]]&gt;60,"Senior","Other"))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Download]]&gt;10,"10 or more GB","Between 5 and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Row],[Age]]&lt;30,"Under 30",IF(Aggregate[[#This Row],[Age]]&gt;60,"Senior","Other"))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Download]]&gt;10,"10 or more GB","Between 5 and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Row],[Age]]&lt;30,"Under 30",IF(Aggregate[[#This Row],[Age]]&gt;60,"Senior","Other"))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Download]]&gt;10,"10 or more GB","Between 5 and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Row],[Age]]&lt;30,"Under 30",IF(Aggregate[[#This Row],[Age]]&gt;60,"Senior","Other"))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Download]]&gt;10,"10 or more GB","Between 5 and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Row],[Age]]&lt;30,"Under 30",IF(Aggregate[[#This Row],[Age]]&gt;60,"Senior","Other"))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Download]]&gt;10,"10 or more GB","Between 5 and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Row],[Age]]&lt;30,"Under 30",IF(Aggregate[[#This Row],[Age]]&gt;60,"Senior","Other"))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Download]]&gt;10,"10 or more GB","Between 5 and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Row],[Age]]&lt;30,"Under 30",IF(Aggregate[[#This Row],[Age]]&gt;60,"Senior","Other"))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Download]]&gt;10,"10 or more GB","Between 5 and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Row],[Age]]&lt;30,"Under 30",IF(Aggregate[[#This Row],[Age]]&gt;60,"Senior","Other"))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Download]]&gt;10,"10 or more GB","Between 5 and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Row],[Age]]&lt;30,"Under 30",IF(Aggregate[[#This Row],[Age]]&gt;60,"Senior","Other"))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Download]]&gt;10,"10 or more GB","Between 5 and 10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Row],[Age]]&lt;30,"Under 30",IF(Aggregate[[#This Row],[Age]]&gt;60,"Senior","Other"))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Download]]&gt;10,"10 or more GB","Between 5 and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Row],[Age]]&lt;30,"Under 30",IF(Aggregate[[#This Row],[Age]]&gt;60,"Senior","Other"))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Download]]&gt;10,"10 or more GB","Between 5 and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Row],[Age]]&lt;30,"Under 30",IF(Aggregate[[#This Row],[Age]]&gt;60,"Senior","Other"))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Download]]&gt;10,"10 or more GB","Between 5 and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Row],[Age]]&lt;30,"Under 30",IF(Aggregate[[#This Row],[Age]]&gt;60,"Senior","Other"))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Download]]&gt;10,"10 or more GB","Between 5 and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Row],[Age]]&lt;30,"Under 30",IF(Aggregate[[#This Row],[Age]]&gt;60,"Senior","Other"))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Download]]&gt;10,"10 or more GB","Between 5 and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Row],[Age]]&lt;30,"Under 30",IF(Aggregate[[#This Row],[Age]]&gt;60,"Senior","Other"))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Download]]&gt;10,"10 or more GB","Between 5 and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Row],[Age]]&lt;30,"Under 30",IF(Aggregate[[#This Row],[Age]]&gt;60,"Senior","Other"))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Download]]&gt;10,"10 or more GB","Between 5 and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Row],[Age]]&lt;30,"Under 30",IF(Aggregate[[#This Row],[Age]]&gt;60,"Senior","Other"))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Download]]&gt;10,"10 or more GB","Between 5 and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Row],[Age]]&lt;30,"Under 30",IF(Aggregate[[#This Row],[Age]]&gt;60,"Senior","Other"))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Download]]&gt;10,"10 or more GB","Between 5 and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Row],[Age]]&lt;30,"Under 30",IF(Aggregate[[#This Row],[Age]]&gt;60,"Senior","Other"))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Download]]&gt;10,"10 or more GB","Between 5 and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Row],[Age]]&lt;30,"Under 30",IF(Aggregate[[#This Row],[Age]]&gt;60,"Senior","Other"))</f>
        <v>Senior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Download]]&gt;10,"10 or more GB","Between 5 and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Row],[Age]]&lt;30,"Under 30",IF(Aggregate[[#This Row],[Age]]&gt;60,"Senior","Other"))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Download]]&gt;10,"10 or more GB","Between 5 and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Row],[Age]]&lt;30,"Under 30",IF(Aggregate[[#This Row],[Age]]&gt;60,"Senior","Other"))</f>
        <v>Senior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Download]]&gt;10,"10 or more GB","Between 5 and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Row],[Age]]&lt;30,"Under 30",IF(Aggregate[[#This Row],[Age]]&gt;60,"Senior","Other"))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Download]]&gt;10,"10 or more GB","Between 5 and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Row],[Age]]&lt;30,"Under 30",IF(Aggregate[[#This Row],[Age]]&gt;60,"Senior","Other"))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Download]]&gt;10,"10 or more GB","Between 5 and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Row],[Age]]&lt;30,"Under 30",IF(Aggregate[[#This Row],[Age]]&gt;60,"Senior","Other"))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Download]]&gt;10,"10 or more GB","Between 5 and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Row],[Age]]&lt;30,"Under 30",IF(Aggregate[[#This Row],[Age]]&gt;60,"Senior","Other"))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Download]]&gt;10,"10 or more GB","Between 5 and 10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Row],[Age]]&lt;30,"Under 30",IF(Aggregate[[#This Row],[Age]]&gt;60,"Senior","Other"))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Download]]&gt;10,"10 or more GB","Between 5 and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Row],[Age]]&lt;30,"Under 30",IF(Aggregate[[#This Row],[Age]]&gt;60,"Senior","Other"))</f>
        <v>Senior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Download]]&gt;10,"10 or more GB","Between 5 and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Row],[Age]]&lt;30,"Under 30",IF(Aggregate[[#This Row],[Age]]&gt;60,"Senior","Other"))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Download]]&gt;10,"10 or more GB","Between 5 and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Row],[Age]]&lt;30,"Under 30",IF(Aggregate[[#This Row],[Age]]&gt;60,"Senior","Other"))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Download]]&gt;10,"10 or more GB","Between 5 and 10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Row],[Age]]&lt;30,"Under 30",IF(Aggregate[[#This Row],[Age]]&gt;60,"Senior","Other"))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Download]]&gt;10,"10 or more GB","Between 5 and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Row],[Age]]&lt;30,"Under 30",IF(Aggregate[[#This Row],[Age]]&gt;60,"Senior","Other"))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Download]]&gt;10,"10 or more GB","Between 5 and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Row],[Age]]&lt;30,"Under 30",IF(Aggregate[[#This Row],[Age]]&gt;60,"Senior","Other"))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Download]]&gt;10,"10 or more GB","Between 5 and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Row],[Age]]&lt;30,"Under 30",IF(Aggregate[[#This Row],[Age]]&gt;60,"Senior","Other"))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Download]]&gt;10,"10 or more GB","Between 5 and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Row],[Age]]&lt;30,"Under 30",IF(Aggregate[[#This Row],[Age]]&gt;60,"Senior","Other"))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Download]]&gt;10,"10 or more GB","Between 5 and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Row],[Age]]&lt;30,"Under 30",IF(Aggregate[[#This Row],[Age]]&gt;60,"Senior","Other"))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Download]]&gt;10,"10 or more GB","Between 5 and 10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Row],[Age]]&lt;30,"Under 30",IF(Aggregate[[#This Row],[Age]]&gt;60,"Senior","Other"))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Download]]&gt;10,"10 or more GB","Between 5 and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Row],[Age]]&lt;30,"Under 30",IF(Aggregate[[#This Row],[Age]]&gt;60,"Senior","Other"))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Download]]&gt;10,"10 or more GB","Between 5 and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Row],[Age]]&lt;30,"Under 30",IF(Aggregate[[#This Row],[Age]]&gt;60,"Senior","Other"))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Download]]&gt;10,"10 or more GB","Between 5 and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Row],[Age]]&lt;30,"Under 30",IF(Aggregate[[#This Row],[Age]]&gt;60,"Senior","Other"))</f>
        <v>Senior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Download]]&gt;10,"10 or more GB","Between 5 and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Row],[Age]]&lt;30,"Under 30",IF(Aggregate[[#This Row],[Age]]&gt;60,"Senior","Other"))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Download]]&gt;10,"10 or more GB","Between 5 and 10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Row],[Age]]&lt;30,"Under 30",IF(Aggregate[[#This Row],[Age]]&gt;60,"Senior","Other"))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Download]]&gt;10,"10 or more GB","Between 5 and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Row],[Age]]&lt;30,"Under 30",IF(Aggregate[[#This Row],[Age]]&gt;60,"Senior","Other"))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Download]]&gt;10,"10 or more GB","Between 5 and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Row],[Age]]&lt;30,"Under 30",IF(Aggregate[[#This Row],[Age]]&gt;60,"Senior","Other"))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Download]]&gt;10,"10 or more GB","Between 5 and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Row],[Age]]&lt;30,"Under 30",IF(Aggregate[[#This Row],[Age]]&gt;60,"Senior","Other"))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Download]]&gt;10,"10 or more GB","Between 5 and 10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Row],[Age]]&lt;30,"Under 30",IF(Aggregate[[#This Row],[Age]]&gt;60,"Senior","Other"))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Download]]&gt;10,"10 or more GB","Between 5 and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Row],[Age]]&lt;30,"Under 30",IF(Aggregate[[#This Row],[Age]]&gt;60,"Senior","Other"))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Download]]&gt;10,"10 or more GB","Between 5 and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Row],[Age]]&lt;30,"Under 30",IF(Aggregate[[#This Row],[Age]]&gt;60,"Senior","Other"))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Download]]&gt;10,"10 or more GB","Between 5 and 10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Row],[Age]]&lt;30,"Under 30",IF(Aggregate[[#This Row],[Age]]&gt;60,"Senior","Other"))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Download]]&gt;10,"10 or more GB","Between 5 and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Row],[Age]]&lt;30,"Under 30",IF(Aggregate[[#This Row],[Age]]&gt;60,"Senior","Other"))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Download]]&gt;10,"10 or more GB","Between 5 and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Row],[Age]]&lt;30,"Under 30",IF(Aggregate[[#This Row],[Age]]&gt;60,"Senior","Other"))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Download]]&gt;10,"10 or more GB","Between 5 and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Row],[Age]]&lt;30,"Under 30",IF(Aggregate[[#This Row],[Age]]&gt;60,"Senior","Other"))</f>
        <v>Senior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Download]]&gt;10,"10 or more GB","Between 5 and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Row],[Age]]&lt;30,"Under 30",IF(Aggregate[[#This Row],[Age]]&gt;60,"Senior","Other"))</f>
        <v>Senior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Download]]&gt;10,"10 or more GB","Between 5 and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Row],[Age]]&lt;30,"Under 30",IF(Aggregate[[#This Row],[Age]]&gt;60,"Senior","Other"))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Download]]&gt;10,"10 or more GB","Between 5 and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Row],[Age]]&lt;30,"Under 30",IF(Aggregate[[#This Row],[Age]]&gt;60,"Senior","Other"))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Download]]&gt;10,"10 or more GB","Between 5 and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Row],[Age]]&lt;30,"Under 30",IF(Aggregate[[#This Row],[Age]]&gt;60,"Senior","Other"))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Download]]&gt;10,"10 or more GB","Between 5 and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Row],[Age]]&lt;30,"Under 30",IF(Aggregate[[#This Row],[Age]]&gt;60,"Senior","Other"))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Download]]&gt;10,"10 or more GB","Between 5 and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Row],[Age]]&lt;30,"Under 30",IF(Aggregate[[#This Row],[Age]]&gt;60,"Senior","Other"))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Download]]&gt;10,"10 or more GB","Between 5 and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Row],[Age]]&lt;30,"Under 30",IF(Aggregate[[#This Row],[Age]]&gt;60,"Senior","Other"))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Download]]&gt;10,"10 or more GB","Between 5 and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Row],[Age]]&lt;30,"Under 30",IF(Aggregate[[#This Row],[Age]]&gt;60,"Senior","Other"))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Download]]&gt;10,"10 or more GB","Between 5 and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Row],[Age]]&lt;30,"Under 30",IF(Aggregate[[#This Row],[Age]]&gt;60,"Senior","Other"))</f>
        <v>Senior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Download]]&gt;10,"10 or more GB","Between 5 and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Row],[Age]]&lt;30,"Under 30",IF(Aggregate[[#This Row],[Age]]&gt;60,"Senior","Other"))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Download]]&gt;10,"10 or more GB","Between 5 and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Row],[Age]]&lt;30,"Under 30",IF(Aggregate[[#This Row],[Age]]&gt;60,"Senior","Other"))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Download]]&gt;10,"10 or more GB","Between 5 and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Row],[Age]]&lt;30,"Under 30",IF(Aggregate[[#This Row],[Age]]&gt;60,"Senior","Other"))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Download]]&gt;10,"10 or more GB","Between 5 and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Row],[Age]]&lt;30,"Under 30",IF(Aggregate[[#This Row],[Age]]&gt;60,"Senior","Other"))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Download]]&gt;10,"10 or more GB","Between 5 and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Row],[Age]]&lt;30,"Under 30",IF(Aggregate[[#This Row],[Age]]&gt;60,"Senior","Other"))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Download]]&gt;10,"10 or more GB","Between 5 and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Row],[Age]]&lt;30,"Under 30",IF(Aggregate[[#This Row],[Age]]&gt;60,"Senior","Other"))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Download]]&gt;10,"10 or more GB","Between 5 and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Row],[Age]]&lt;30,"Under 30",IF(Aggregate[[#This Row],[Age]]&gt;60,"Senior","Other"))</f>
        <v>Senior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Download]]&gt;10,"10 or more GB","Between 5 and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Row],[Age]]&lt;30,"Under 30",IF(Aggregate[[#This Row],[Age]]&gt;60,"Senior","Other"))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Download]]&gt;10,"10 or more GB","Between 5 and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Row],[Age]]&lt;30,"Under 30",IF(Aggregate[[#This Row],[Age]]&gt;60,"Senior","Other"))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Download]]&gt;10,"10 or more GB","Between 5 and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Row],[Age]]&lt;30,"Under 30",IF(Aggregate[[#This Row],[Age]]&gt;60,"Senior","Other"))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Download]]&gt;10,"10 or more GB","Between 5 and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Row],[Age]]&lt;30,"Under 30",IF(Aggregate[[#This Row],[Age]]&gt;60,"Senior","Other"))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Download]]&gt;10,"10 or more GB","Between 5 and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Row],[Age]]&lt;30,"Under 30",IF(Aggregate[[#This Row],[Age]]&gt;60,"Senior","Other"))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Download]]&gt;10,"10 or more GB","Between 5 and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Row],[Age]]&lt;30,"Under 30",IF(Aggregate[[#This Row],[Age]]&gt;60,"Senior","Other"))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Download]]&gt;10,"10 or more GB","Between 5 and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Row],[Age]]&lt;30,"Under 30",IF(Aggregate[[#This Row],[Age]]&gt;60,"Senior","Other"))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Download]]&gt;10,"10 or more GB","Between 5 and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Row],[Age]]&lt;30,"Under 30",IF(Aggregate[[#This Row],[Age]]&gt;60,"Senior","Other"))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Download]]&gt;10,"10 or more GB","Between 5 and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Row],[Age]]&lt;30,"Under 30",IF(Aggregate[[#This Row],[Age]]&gt;60,"Senior","Other"))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Download]]&gt;10,"10 or more GB","Between 5 and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Row],[Age]]&lt;30,"Under 30",IF(Aggregate[[#This Row],[Age]]&gt;60,"Senior","Other"))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Download]]&gt;10,"10 or more GB","Between 5 and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Row],[Age]]&lt;30,"Under 30",IF(Aggregate[[#This Row],[Age]]&gt;60,"Senior","Other"))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Download]]&gt;10,"10 or more GB","Between 5 and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Row],[Age]]&lt;30,"Under 30",IF(Aggregate[[#This Row],[Age]]&gt;60,"Senior","Other"))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Download]]&gt;10,"10 or more GB","Between 5 and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Row],[Age]]&lt;30,"Under 30",IF(Aggregate[[#This Row],[Age]]&gt;60,"Senior","Other"))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Download]]&gt;10,"10 or more GB","Between 5 and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Row],[Age]]&lt;30,"Under 30",IF(Aggregate[[#This Row],[Age]]&gt;60,"Senior","Other"))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Download]]&gt;10,"10 or more GB","Between 5 and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Row],[Age]]&lt;30,"Under 30",IF(Aggregate[[#This Row],[Age]]&gt;60,"Senior","Other"))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Download]]&gt;10,"10 or more GB","Between 5 and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Row],[Age]]&lt;30,"Under 30",IF(Aggregate[[#This Row],[Age]]&gt;60,"Senior","Other"))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Download]]&gt;10,"10 or more GB","Between 5 and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Row],[Age]]&lt;30,"Under 30",IF(Aggregate[[#This Row],[Age]]&gt;60,"Senior","Other"))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Download]]&gt;10,"10 or more GB","Between 5 and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Row],[Age]]&lt;30,"Under 30",IF(Aggregate[[#This Row],[Age]]&gt;60,"Senior","Other"))</f>
        <v>Senior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Download]]&gt;10,"10 or more GB","Between 5 and 10 GB"))</f>
        <v>Between 5 and 10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Row],[Age]]&lt;30,"Under 30",IF(Aggregate[[#This Row],[Age]]&gt;60,"Senior","Other"))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Download]]&gt;10,"10 or more GB","Between 5 and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Row],[Age]]&lt;30,"Under 30",IF(Aggregate[[#This Row],[Age]]&gt;60,"Senior","Other"))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Download]]&gt;10,"10 or more GB","Between 5 and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Row],[Age]]&lt;30,"Under 30",IF(Aggregate[[#This Row],[Age]]&gt;60,"Senior","Other"))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Download]]&gt;10,"10 or more GB","Between 5 and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Row],[Age]]&lt;30,"Under 30",IF(Aggregate[[#This Row],[Age]]&gt;60,"Senior","Other"))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Download]]&gt;10,"10 or more GB","Between 5 and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Row],[Age]]&lt;30,"Under 30",IF(Aggregate[[#This Row],[Age]]&gt;60,"Senior","Other"))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Download]]&gt;10,"10 or more GB","Between 5 and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Row],[Age]]&lt;30,"Under 30",IF(Aggregate[[#This Row],[Age]]&gt;60,"Senior","Other"))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Download]]&gt;10,"10 or more GB","Between 5 and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Row],[Age]]&lt;30,"Under 30",IF(Aggregate[[#This Row],[Age]]&gt;60,"Senior","Other"))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Download]]&gt;10,"10 or more GB","Between 5 and 10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Row],[Age]]&lt;30,"Under 30",IF(Aggregate[[#This Row],[Age]]&gt;60,"Senior","Other"))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Download]]&gt;10,"10 or more GB","Between 5 and 10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Row],[Age]]&lt;30,"Under 30",IF(Aggregate[[#This Row],[Age]]&gt;60,"Senior","Other"))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Download]]&gt;10,"10 or more GB","Between 5 and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Row],[Age]]&lt;30,"Under 30",IF(Aggregate[[#This Row],[Age]]&gt;60,"Senior","Other"))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Download]]&gt;10,"10 or more GB","Between 5 and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Row],[Age]]&lt;30,"Under 30",IF(Aggregate[[#This Row],[Age]]&gt;60,"Senior","Other"))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Download]]&gt;10,"10 or more GB","Between 5 and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Row],[Age]]&lt;30,"Under 30",IF(Aggregate[[#This Row],[Age]]&gt;60,"Senior","Other"))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Download]]&gt;10,"10 or more GB","Between 5 and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Row],[Age]]&lt;30,"Under 30",IF(Aggregate[[#This Row],[Age]]&gt;60,"Senior","Other"))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Download]]&gt;10,"10 or more GB","Between 5 and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Row],[Age]]&lt;30,"Under 30",IF(Aggregate[[#This Row],[Age]]&gt;60,"Senior","Other"))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Download]]&gt;10,"10 or more GB","Between 5 and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Row],[Age]]&lt;30,"Under 30",IF(Aggregate[[#This Row],[Age]]&gt;60,"Senior","Other"))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Download]]&gt;10,"10 or more GB","Between 5 and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Row],[Age]]&lt;30,"Under 30",IF(Aggregate[[#This Row],[Age]]&gt;60,"Senior","Other"))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Download]]&gt;10,"10 or more GB","Between 5 and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Row],[Age]]&lt;30,"Under 30",IF(Aggregate[[#This Row],[Age]]&gt;60,"Senior","Other"))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Download]]&gt;10,"10 or more GB","Between 5 and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Row],[Age]]&lt;30,"Under 30",IF(Aggregate[[#This Row],[Age]]&gt;60,"Senior","Other"))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Download]]&gt;10,"10 or more GB","Between 5 and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Row],[Age]]&lt;30,"Under 30",IF(Aggregate[[#This Row],[Age]]&gt;60,"Senior","Other"))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Download]]&gt;10,"10 or more GB","Between 5 and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Row],[Age]]&lt;30,"Under 30",IF(Aggregate[[#This Row],[Age]]&gt;60,"Senior","Other"))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Download]]&gt;10,"10 or more GB","Between 5 and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Row],[Age]]&lt;30,"Under 30",IF(Aggregate[[#This Row],[Age]]&gt;60,"Senior","Other"))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Download]]&gt;10,"10 or more GB","Between 5 and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Row],[Age]]&lt;30,"Under 30",IF(Aggregate[[#This Row],[Age]]&gt;60,"Senior","Other"))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Download]]&gt;10,"10 or more GB","Between 5 and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Row],[Age]]&lt;30,"Under 30",IF(Aggregate[[#This Row],[Age]]&gt;60,"Senior","Other"))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Download]]&gt;10,"10 or more GB","Between 5 and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Row],[Age]]&lt;30,"Under 30",IF(Aggregate[[#This Row],[Age]]&gt;60,"Senior","Other"))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Download]]&gt;10,"10 or more GB","Between 5 and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Row],[Age]]&lt;30,"Under 30",IF(Aggregate[[#This Row],[Age]]&gt;60,"Senior","Other"))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Download]]&gt;10,"10 or more GB","Between 5 and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Row],[Age]]&lt;30,"Under 30",IF(Aggregate[[#This Row],[Age]]&gt;60,"Senior","Other"))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Download]]&gt;10,"10 or more GB","Between 5 and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Row],[Age]]&lt;30,"Under 30",IF(Aggregate[[#This Row],[Age]]&gt;60,"Senior","Other"))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Download]]&gt;10,"10 or more GB","Between 5 and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Row],[Age]]&lt;30,"Under 30",IF(Aggregate[[#This Row],[Age]]&gt;60,"Senior","Other"))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Download]]&gt;10,"10 or more GB","Between 5 and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Row],[Age]]&lt;30,"Under 30",IF(Aggregate[[#This Row],[Age]]&gt;60,"Senior","Other"))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Download]]&gt;10,"10 or more GB","Between 5 and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Row],[Age]]&lt;30,"Under 30",IF(Aggregate[[#This Row],[Age]]&gt;60,"Senior","Other"))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Download]]&gt;10,"10 or more GB","Between 5 and 10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Row],[Age]]&lt;30,"Under 30",IF(Aggregate[[#This Row],[Age]]&gt;60,"Senior","Other"))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Download]]&gt;10,"10 or more GB","Between 5 and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Row],[Age]]&lt;30,"Under 30",IF(Aggregate[[#This Row],[Age]]&gt;60,"Senior","Other"))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Download]]&gt;10,"10 or more GB","Between 5 and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Row],[Age]]&lt;30,"Under 30",IF(Aggregate[[#This Row],[Age]]&gt;60,"Senior","Other"))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Download]]&gt;10,"10 or more GB","Between 5 and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Row],[Age]]&lt;30,"Under 30",IF(Aggregate[[#This Row],[Age]]&gt;60,"Senior","Other"))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Download]]&gt;10,"10 or more GB","Between 5 and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Row],[Age]]&lt;30,"Under 30",IF(Aggregate[[#This Row],[Age]]&gt;60,"Senior","Other"))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Download]]&gt;10,"10 or more GB","Between 5 and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Row],[Age]]&lt;30,"Under 30",IF(Aggregate[[#This Row],[Age]]&gt;60,"Senior","Other"))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Download]]&gt;10,"10 or more GB","Between 5 and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Row],[Age]]&lt;30,"Under 30",IF(Aggregate[[#This Row],[Age]]&gt;60,"Senior","Other"))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Download]]&gt;10,"10 or more GB","Between 5 and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Row],[Age]]&lt;30,"Under 30",IF(Aggregate[[#This Row],[Age]]&gt;60,"Senior","Other"))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Download]]&gt;10,"10 or more GB","Between 5 and 10 GB"))</f>
        <v>Between 5 and 10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Row],[Age]]&lt;30,"Under 30",IF(Aggregate[[#This Row],[Age]]&gt;60,"Senior","Other"))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Download]]&gt;10,"10 or more GB","Between 5 and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Row],[Age]]&lt;30,"Under 30",IF(Aggregate[[#This Row],[Age]]&gt;60,"Senior","Other"))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Download]]&gt;10,"10 or more GB","Between 5 and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Row],[Age]]&lt;30,"Under 30",IF(Aggregate[[#This Row],[Age]]&gt;60,"Senior","Other"))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Download]]&gt;10,"10 or more GB","Between 5 and 10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Row],[Age]]&lt;30,"Under 30",IF(Aggregate[[#This Row],[Age]]&gt;60,"Senior","Other"))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Download]]&gt;10,"10 or more GB","Between 5 and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Row],[Age]]&lt;30,"Under 30",IF(Aggregate[[#This Row],[Age]]&gt;60,"Senior","Other"))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Download]]&gt;10,"10 or more GB","Between 5 and 10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Row],[Age]]&lt;30,"Under 30",IF(Aggregate[[#This Row],[Age]]&gt;60,"Senior","Other"))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Download]]&gt;10,"10 or more GB","Between 5 and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Row],[Age]]&lt;30,"Under 30",IF(Aggregate[[#This Row],[Age]]&gt;60,"Senior","Other"))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Download]]&gt;10,"10 or more GB","Between 5 and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Row],[Age]]&lt;30,"Under 30",IF(Aggregate[[#This Row],[Age]]&gt;60,"Senior","Other"))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Download]]&gt;10,"10 or more GB","Between 5 and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Row],[Age]]&lt;30,"Under 30",IF(Aggregate[[#This Row],[Age]]&gt;60,"Senior","Other"))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Download]]&gt;10,"10 or more GB","Between 5 and 10 GB"))</f>
        <v>Between 5 and 10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Row],[Age]]&lt;30,"Under 30",IF(Aggregate[[#This Row],[Age]]&gt;60,"Senior","Other"))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Download]]&gt;10,"10 or more GB","Between 5 and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Row],[Age]]&lt;30,"Under 30",IF(Aggregate[[#This Row],[Age]]&gt;60,"Senior","Other"))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Download]]&gt;10,"10 or more GB","Between 5 and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Row],[Age]]&lt;30,"Under 30",IF(Aggregate[[#This Row],[Age]]&gt;60,"Senior","Other"))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Download]]&gt;10,"10 or more GB","Between 5 and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Row],[Age]]&lt;30,"Under 30",IF(Aggregate[[#This Row],[Age]]&gt;60,"Senior","Other"))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Download]]&gt;10,"10 or more GB","Between 5 and 10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Row],[Age]]&lt;30,"Under 30",IF(Aggregate[[#This Row],[Age]]&gt;60,"Senior","Other"))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Download]]&gt;10,"10 or more GB","Between 5 and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Row],[Age]]&lt;30,"Under 30",IF(Aggregate[[#This Row],[Age]]&gt;60,"Senior","Other"))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Download]]&gt;10,"10 or more GB","Between 5 and 10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Row],[Age]]&lt;30,"Under 30",IF(Aggregate[[#This Row],[Age]]&gt;60,"Senior","Other"))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Download]]&gt;10,"10 or more GB","Between 5 and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Row],[Age]]&lt;30,"Under 30",IF(Aggregate[[#This Row],[Age]]&gt;60,"Senior","Other"))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Download]]&gt;10,"10 or more GB","Between 5 and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Row],[Age]]&lt;30,"Under 30",IF(Aggregate[[#This Row],[Age]]&gt;60,"Senior","Other"))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Download]]&gt;10,"10 or more GB","Between 5 and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Row],[Age]]&lt;30,"Under 30",IF(Aggregate[[#This Row],[Age]]&gt;60,"Senior","Other"))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Download]]&gt;10,"10 or more GB","Between 5 and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Row],[Age]]&lt;30,"Under 30",IF(Aggregate[[#This Row],[Age]]&gt;60,"Senior","Other"))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Download]]&gt;10,"10 or more GB","Between 5 and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Row],[Age]]&lt;30,"Under 30",IF(Aggregate[[#This Row],[Age]]&gt;60,"Senior","Other"))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Download]]&gt;10,"10 or more GB","Between 5 and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Row],[Age]]&lt;30,"Under 30",IF(Aggregate[[#This Row],[Age]]&gt;60,"Senior","Other"))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Download]]&gt;10,"10 or more GB","Between 5 and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Row],[Age]]&lt;30,"Under 30",IF(Aggregate[[#This Row],[Age]]&gt;60,"Senior","Other"))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Download]]&gt;10,"10 or more GB","Between 5 and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Row],[Age]]&lt;30,"Under 30",IF(Aggregate[[#This Row],[Age]]&gt;60,"Senior","Other"))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Download]]&gt;10,"10 or more GB","Between 5 and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Row],[Age]]&lt;30,"Under 30",IF(Aggregate[[#This Row],[Age]]&gt;60,"Senior","Other"))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Download]]&gt;10,"10 or more GB","Between 5 and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Row],[Age]]&lt;30,"Under 30",IF(Aggregate[[#This Row],[Age]]&gt;60,"Senior","Other"))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Download]]&gt;10,"10 or more GB","Between 5 and 10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Row],[Age]]&lt;30,"Under 30",IF(Aggregate[[#This Row],[Age]]&gt;60,"Senior","Other"))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Download]]&gt;10,"10 or more GB","Between 5 and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Row],[Age]]&lt;30,"Under 30",IF(Aggregate[[#This Row],[Age]]&gt;60,"Senior","Other"))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Download]]&gt;10,"10 or more GB","Between 5 and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Row],[Age]]&lt;30,"Under 30",IF(Aggregate[[#This Row],[Age]]&gt;60,"Senior","Other"))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Download]]&gt;10,"10 or more GB","Between 5 and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Row],[Age]]&lt;30,"Under 30",IF(Aggregate[[#This Row],[Age]]&gt;60,"Senior","Other"))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Download]]&gt;10,"10 or more GB","Between 5 and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Row],[Age]]&lt;30,"Under 30",IF(Aggregate[[#This Row],[Age]]&gt;60,"Senior","Other"))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Download]]&gt;10,"10 or more GB","Between 5 and 10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Row],[Age]]&lt;30,"Under 30",IF(Aggregate[[#This Row],[Age]]&gt;60,"Senior","Other"))</f>
        <v>Senior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Download]]&gt;10,"10 or more GB","Between 5 and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Row],[Age]]&lt;30,"Under 30",IF(Aggregate[[#This Row],[Age]]&gt;60,"Senior","Other"))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Download]]&gt;10,"10 or more GB","Between 5 and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Row],[Age]]&lt;30,"Under 30",IF(Aggregate[[#This Row],[Age]]&gt;60,"Senior","Other"))</f>
        <v>Senior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Download]]&gt;10,"10 or more GB","Between 5 and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Row],[Age]]&lt;30,"Under 30",IF(Aggregate[[#This Row],[Age]]&gt;60,"Senior","Other"))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Download]]&gt;10,"10 or more GB","Between 5 and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Row],[Age]]&lt;30,"Under 30",IF(Aggregate[[#This Row],[Age]]&gt;60,"Senior","Other"))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Download]]&gt;10,"10 or more GB","Between 5 and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Row],[Age]]&lt;30,"Under 30",IF(Aggregate[[#This Row],[Age]]&gt;60,"Senior","Other"))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Download]]&gt;10,"10 or more GB","Between 5 and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Row],[Age]]&lt;30,"Under 30",IF(Aggregate[[#This Row],[Age]]&gt;60,"Senior","Other"))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Download]]&gt;10,"10 or more GB","Between 5 and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Row],[Age]]&lt;30,"Under 30",IF(Aggregate[[#This Row],[Age]]&gt;60,"Senior","Other"))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Download]]&gt;10,"10 or more GB","Between 5 and 10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Row],[Age]]&lt;30,"Under 30",IF(Aggregate[[#This Row],[Age]]&gt;60,"Senior","Other"))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Download]]&gt;10,"10 or more GB","Between 5 and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Row],[Age]]&lt;30,"Under 30",IF(Aggregate[[#This Row],[Age]]&gt;60,"Senior","Other"))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Download]]&gt;10,"10 or more GB","Between 5 and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Row],[Age]]&lt;30,"Under 30",IF(Aggregate[[#This Row],[Age]]&gt;60,"Senior","Other"))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Download]]&gt;10,"10 or more GB","Between 5 and 10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Row],[Age]]&lt;30,"Under 30",IF(Aggregate[[#This Row],[Age]]&gt;60,"Senior","Other"))</f>
        <v>Senior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Download]]&gt;10,"10 or more GB","Between 5 and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Row],[Age]]&lt;30,"Under 30",IF(Aggregate[[#This Row],[Age]]&gt;60,"Senior","Other"))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Download]]&gt;10,"10 or more GB","Between 5 and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Row],[Age]]&lt;30,"Under 30",IF(Aggregate[[#This Row],[Age]]&gt;60,"Senior","Other"))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Download]]&gt;10,"10 or more GB","Between 5 and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Row],[Age]]&lt;30,"Under 30",IF(Aggregate[[#This Row],[Age]]&gt;60,"Senior","Other"))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Download]]&gt;10,"10 or more GB","Between 5 and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Row],[Age]]&lt;30,"Under 30",IF(Aggregate[[#This Row],[Age]]&gt;60,"Senior","Other"))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Download]]&gt;10,"10 or more GB","Between 5 and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Row],[Age]]&lt;30,"Under 30",IF(Aggregate[[#This Row],[Age]]&gt;60,"Senior","Other"))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Download]]&gt;10,"10 or more GB","Between 5 and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Row],[Age]]&lt;30,"Under 30",IF(Aggregate[[#This Row],[Age]]&gt;60,"Senior","Other"))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Download]]&gt;10,"10 or more GB","Between 5 and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Row],[Age]]&lt;30,"Under 30",IF(Aggregate[[#This Row],[Age]]&gt;60,"Senior","Other"))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Download]]&gt;10,"10 or more GB","Between 5 and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Row],[Age]]&lt;30,"Under 30",IF(Aggregate[[#This Row],[Age]]&gt;60,"Senior","Other"))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Download]]&gt;10,"10 or more GB","Between 5 and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Row],[Age]]&lt;30,"Under 30",IF(Aggregate[[#This Row],[Age]]&gt;60,"Senior","Other"))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Download]]&gt;10,"10 or more GB","Between 5 and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Row],[Age]]&lt;30,"Under 30",IF(Aggregate[[#This Row],[Age]]&gt;60,"Senior","Other"))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Download]]&gt;10,"10 or more GB","Between 5 and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Row],[Age]]&lt;30,"Under 30",IF(Aggregate[[#This Row],[Age]]&gt;60,"Senior","Other"))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Download]]&gt;10,"10 or more GB","Between 5 and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Row],[Age]]&lt;30,"Under 30",IF(Aggregate[[#This Row],[Age]]&gt;60,"Senior","Other"))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Download]]&gt;10,"10 or more GB","Between 5 and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Row],[Age]]&lt;30,"Under 30",IF(Aggregate[[#This Row],[Age]]&gt;60,"Senior","Other"))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Download]]&gt;10,"10 or more GB","Between 5 and 10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Row],[Age]]&lt;30,"Under 30",IF(Aggregate[[#This Row],[Age]]&gt;60,"Senior","Other"))</f>
        <v>Senior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Download]]&gt;10,"10 or more GB","Between 5 and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Row],[Age]]&lt;30,"Under 30",IF(Aggregate[[#This Row],[Age]]&gt;60,"Senior","Other"))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Download]]&gt;10,"10 or more GB","Between 5 and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Row],[Age]]&lt;30,"Under 30",IF(Aggregate[[#This Row],[Age]]&gt;60,"Senior","Other"))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Download]]&gt;10,"10 or more GB","Between 5 and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Row],[Age]]&lt;30,"Under 30",IF(Aggregate[[#This Row],[Age]]&gt;60,"Senior","Other"))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Download]]&gt;10,"10 or more GB","Between 5 and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Row],[Age]]&lt;30,"Under 30",IF(Aggregate[[#This Row],[Age]]&gt;60,"Senior","Other"))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Download]]&gt;10,"10 or more GB","Between 5 and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Row],[Age]]&lt;30,"Under 30",IF(Aggregate[[#This Row],[Age]]&gt;60,"Senior","Other"))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Download]]&gt;10,"10 or more GB","Between 5 and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Row],[Age]]&lt;30,"Under 30",IF(Aggregate[[#This Row],[Age]]&gt;60,"Senior","Other"))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Download]]&gt;10,"10 or more GB","Between 5 and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Row],[Age]]&lt;30,"Under 30",IF(Aggregate[[#This Row],[Age]]&gt;60,"Senior","Other"))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Download]]&gt;10,"10 or more GB","Between 5 and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Row],[Age]]&lt;30,"Under 30",IF(Aggregate[[#This Row],[Age]]&gt;60,"Senior","Other"))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Download]]&gt;10,"10 or more GB","Between 5 and 10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Row],[Age]]&lt;30,"Under 30",IF(Aggregate[[#This Row],[Age]]&gt;60,"Senior","Other"))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Download]]&gt;10,"10 or more GB","Between 5 and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Row],[Age]]&lt;30,"Under 30",IF(Aggregate[[#This Row],[Age]]&gt;60,"Senior","Other"))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Download]]&gt;10,"10 or more GB","Between 5 and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Row],[Age]]&lt;30,"Under 30",IF(Aggregate[[#This Row],[Age]]&gt;60,"Senior","Other"))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Download]]&gt;10,"10 or more GB","Between 5 and 10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Row],[Age]]&lt;30,"Under 30",IF(Aggregate[[#This Row],[Age]]&gt;60,"Senior","Other"))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Download]]&gt;10,"10 or more GB","Between 5 and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Row],[Age]]&lt;30,"Under 30",IF(Aggregate[[#This Row],[Age]]&gt;60,"Senior","Other"))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Download]]&gt;10,"10 or more GB","Between 5 and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Row],[Age]]&lt;30,"Under 30",IF(Aggregate[[#This Row],[Age]]&gt;60,"Senior","Other"))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Download]]&gt;10,"10 or more GB","Between 5 and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Row],[Age]]&lt;30,"Under 30",IF(Aggregate[[#This Row],[Age]]&gt;60,"Senior","Other"))</f>
        <v>Senior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Download]]&gt;10,"10 or more GB","Between 5 and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Row],[Age]]&lt;30,"Under 30",IF(Aggregate[[#This Row],[Age]]&gt;60,"Senior","Other"))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Download]]&gt;10,"10 or more GB","Between 5 and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Row],[Age]]&lt;30,"Under 30",IF(Aggregate[[#This Row],[Age]]&gt;60,"Senior","Other"))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Download]]&gt;10,"10 or more GB","Between 5 and 10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Row],[Age]]&lt;30,"Under 30",IF(Aggregate[[#This Row],[Age]]&gt;60,"Senior","Other"))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Download]]&gt;10,"10 or more GB","Between 5 and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Row],[Age]]&lt;30,"Under 30",IF(Aggregate[[#This Row],[Age]]&gt;60,"Senior","Other"))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Download]]&gt;10,"10 or more GB","Between 5 and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Row],[Age]]&lt;30,"Under 30",IF(Aggregate[[#This Row],[Age]]&gt;60,"Senior","Other"))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Download]]&gt;10,"10 or more GB","Between 5 and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Row],[Age]]&lt;30,"Under 30",IF(Aggregate[[#This Row],[Age]]&gt;60,"Senior","Other"))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Download]]&gt;10,"10 or more GB","Between 5 and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Row],[Age]]&lt;30,"Under 30",IF(Aggregate[[#This Row],[Age]]&gt;60,"Senior","Other"))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Download]]&gt;10,"10 or more GB","Between 5 and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Row],[Age]]&lt;30,"Under 30",IF(Aggregate[[#This Row],[Age]]&gt;60,"Senior","Other"))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Download]]&gt;10,"10 or more GB","Between 5 and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Row],[Age]]&lt;30,"Under 30",IF(Aggregate[[#This Row],[Age]]&gt;60,"Senior","Other"))</f>
        <v>Senior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Download]]&gt;10,"10 or more GB","Between 5 and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Row],[Age]]&lt;30,"Under 30",IF(Aggregate[[#This Row],[Age]]&gt;60,"Senior","Other"))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Download]]&gt;10,"10 or more GB","Between 5 and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Row],[Age]]&lt;30,"Under 30",IF(Aggregate[[#This Row],[Age]]&gt;60,"Senior","Other"))</f>
        <v>Senior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Download]]&gt;10,"10 or more GB","Between 5 and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Row],[Age]]&lt;30,"Under 30",IF(Aggregate[[#This Row],[Age]]&gt;60,"Senior","Other"))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Download]]&gt;10,"10 or more GB","Between 5 and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Row],[Age]]&lt;30,"Under 30",IF(Aggregate[[#This Row],[Age]]&gt;60,"Senior","Other"))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Download]]&gt;10,"10 or more GB","Between 5 and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Row],[Age]]&lt;30,"Under 30",IF(Aggregate[[#This Row],[Age]]&gt;60,"Senior","Other"))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Download]]&gt;10,"10 or more GB","Between 5 and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Row],[Age]]&lt;30,"Under 30",IF(Aggregate[[#This Row],[Age]]&gt;60,"Senior","Other"))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Download]]&gt;10,"10 or more GB","Between 5 and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Row],[Age]]&lt;30,"Under 30",IF(Aggregate[[#This Row],[Age]]&gt;60,"Senior","Other"))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Download]]&gt;10,"10 or more GB","Between 5 and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Row],[Age]]&lt;30,"Under 30",IF(Aggregate[[#This Row],[Age]]&gt;60,"Senior","Other"))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Download]]&gt;10,"10 or more GB","Between 5 and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Row],[Age]]&lt;30,"Under 30",IF(Aggregate[[#This Row],[Age]]&gt;60,"Senior","Other"))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Download]]&gt;10,"10 or more GB","Between 5 and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Row],[Age]]&lt;30,"Under 30",IF(Aggregate[[#This Row],[Age]]&gt;60,"Senior","Other"))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Download]]&gt;10,"10 or more GB","Between 5 and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Row],[Age]]&lt;30,"Under 30",IF(Aggregate[[#This Row],[Age]]&gt;60,"Senior","Other"))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Download]]&gt;10,"10 or more GB","Between 5 and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Row],[Age]]&lt;30,"Under 30",IF(Aggregate[[#This Row],[Age]]&gt;60,"Senior","Other"))</f>
        <v>Senior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Download]]&gt;10,"10 or more GB","Between 5 and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Row],[Age]]&lt;30,"Under 30",IF(Aggregate[[#This Row],[Age]]&gt;60,"Senior","Other"))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Download]]&gt;10,"10 or more GB","Between 5 and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Row],[Age]]&lt;30,"Under 30",IF(Aggregate[[#This Row],[Age]]&gt;60,"Senior","Other"))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Download]]&gt;10,"10 or more GB","Between 5 and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Row],[Age]]&lt;30,"Under 30",IF(Aggregate[[#This Row],[Age]]&gt;60,"Senior","Other"))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Download]]&gt;10,"10 or more GB","Between 5 and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Row],[Age]]&lt;30,"Under 30",IF(Aggregate[[#This Row],[Age]]&gt;60,"Senior","Other"))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Download]]&gt;10,"10 or more GB","Between 5 and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Row],[Age]]&lt;30,"Under 30",IF(Aggregate[[#This Row],[Age]]&gt;60,"Senior","Other"))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Download]]&gt;10,"10 or more GB","Between 5 and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Row],[Age]]&lt;30,"Under 30",IF(Aggregate[[#This Row],[Age]]&gt;60,"Senior","Other"))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Download]]&gt;10,"10 or more GB","Between 5 and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Row],[Age]]&lt;30,"Under 30",IF(Aggregate[[#This Row],[Age]]&gt;60,"Senior","Other"))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Download]]&gt;10,"10 or more GB","Between 5 and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Row],[Age]]&lt;30,"Under 30",IF(Aggregate[[#This Row],[Age]]&gt;60,"Senior","Other"))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Download]]&gt;10,"10 or more GB","Between 5 and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Row],[Age]]&lt;30,"Under 30",IF(Aggregate[[#This Row],[Age]]&gt;60,"Senior","Other"))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Download]]&gt;10,"10 or more GB","Between 5 and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Row],[Age]]&lt;30,"Under 30",IF(Aggregate[[#This Row],[Age]]&gt;60,"Senior","Other"))</f>
        <v>Senior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Download]]&gt;10,"10 or more GB","Between 5 and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Row],[Age]]&lt;30,"Under 30",IF(Aggregate[[#This Row],[Age]]&gt;60,"Senior","Other"))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Download]]&gt;10,"10 or more GB","Between 5 and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Row],[Age]]&lt;30,"Under 30",IF(Aggregate[[#This Row],[Age]]&gt;60,"Senior","Other"))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Download]]&gt;10,"10 or more GB","Between 5 and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Row],[Age]]&lt;30,"Under 30",IF(Aggregate[[#This Row],[Age]]&gt;60,"Senior","Other"))</f>
        <v>Senior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Download]]&gt;10,"10 or more GB","Between 5 and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Row],[Age]]&lt;30,"Under 30",IF(Aggregate[[#This Row],[Age]]&gt;60,"Senior","Other"))</f>
        <v>Senior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Download]]&gt;10,"10 or more GB","Between 5 and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Row],[Age]]&lt;30,"Under 30",IF(Aggregate[[#This Row],[Age]]&gt;60,"Senior","Other"))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Download]]&gt;10,"10 or more GB","Between 5 and 10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Row],[Age]]&lt;30,"Under 30",IF(Aggregate[[#This Row],[Age]]&gt;60,"Senior","Other"))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Download]]&gt;10,"10 or more GB","Between 5 and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Row],[Age]]&lt;30,"Under 30",IF(Aggregate[[#This Row],[Age]]&gt;60,"Senior","Other"))</f>
        <v>Senior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Download]]&gt;10,"10 or more GB","Between 5 and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Row],[Age]]&lt;30,"Under 30",IF(Aggregate[[#This Row],[Age]]&gt;60,"Senior","Other"))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Download]]&gt;10,"10 or more GB","Between 5 and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Row],[Age]]&lt;30,"Under 30",IF(Aggregate[[#This Row],[Age]]&gt;60,"Senior","Other"))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Download]]&gt;10,"10 or more GB","Between 5 and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Row],[Age]]&lt;30,"Under 30",IF(Aggregate[[#This Row],[Age]]&gt;60,"Senior","Other"))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Download]]&gt;10,"10 or more GB","Between 5 and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Row],[Age]]&lt;30,"Under 30",IF(Aggregate[[#This Row],[Age]]&gt;60,"Senior","Other"))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Download]]&gt;10,"10 or more GB","Between 5 and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Row],[Age]]&lt;30,"Under 30",IF(Aggregate[[#This Row],[Age]]&gt;60,"Senior","Other"))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Download]]&gt;10,"10 or more GB","Between 5 and 10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Row],[Age]]&lt;30,"Under 30",IF(Aggregate[[#This Row],[Age]]&gt;60,"Senior","Other"))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Download]]&gt;10,"10 or more GB","Between 5 and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Row],[Age]]&lt;30,"Under 30",IF(Aggregate[[#This Row],[Age]]&gt;60,"Senior","Other"))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Download]]&gt;10,"10 or more GB","Between 5 and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Row],[Age]]&lt;30,"Under 30",IF(Aggregate[[#This Row],[Age]]&gt;60,"Senior","Other"))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Download]]&gt;10,"10 or more GB","Between 5 and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Row],[Age]]&lt;30,"Under 30",IF(Aggregate[[#This Row],[Age]]&gt;60,"Senior","Other"))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Download]]&gt;10,"10 or more GB","Between 5 and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Row],[Age]]&lt;30,"Under 30",IF(Aggregate[[#This Row],[Age]]&gt;60,"Senior","Other"))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Download]]&gt;10,"10 or more GB","Between 5 and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Row],[Age]]&lt;30,"Under 30",IF(Aggregate[[#This Row],[Age]]&gt;60,"Senior","Other"))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Download]]&gt;10,"10 or more GB","Between 5 and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Row],[Age]]&lt;30,"Under 30",IF(Aggregate[[#This Row],[Age]]&gt;60,"Senior","Other"))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Download]]&gt;10,"10 or more GB","Between 5 and 10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Row],[Age]]&lt;30,"Under 30",IF(Aggregate[[#This Row],[Age]]&gt;60,"Senior","Other"))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Download]]&gt;10,"10 or more GB","Between 5 and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Row],[Age]]&lt;30,"Under 30",IF(Aggregate[[#This Row],[Age]]&gt;60,"Senior","Other"))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Download]]&gt;10,"10 or more GB","Between 5 and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Row],[Age]]&lt;30,"Under 30",IF(Aggregate[[#This Row],[Age]]&gt;60,"Senior","Other"))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Download]]&gt;10,"10 or more GB","Between 5 and 10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Row],[Age]]&lt;30,"Under 30",IF(Aggregate[[#This Row],[Age]]&gt;60,"Senior","Other"))</f>
        <v>Senior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Download]]&gt;10,"10 or more GB","Between 5 and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Row],[Age]]&lt;30,"Under 30",IF(Aggregate[[#This Row],[Age]]&gt;60,"Senior","Other"))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Download]]&gt;10,"10 or more GB","Between 5 and 10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Row],[Age]]&lt;30,"Under 30",IF(Aggregate[[#This Row],[Age]]&gt;60,"Senior","Other"))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Download]]&gt;10,"10 or more GB","Between 5 and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Row],[Age]]&lt;30,"Under 30",IF(Aggregate[[#This Row],[Age]]&gt;60,"Senior","Other"))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Download]]&gt;10,"10 or more GB","Between 5 and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Row],[Age]]&lt;30,"Under 30",IF(Aggregate[[#This Row],[Age]]&gt;60,"Senior","Other"))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Download]]&gt;10,"10 or more GB","Between 5 and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Row],[Age]]&lt;30,"Under 30",IF(Aggregate[[#This Row],[Age]]&gt;60,"Senior","Other"))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Download]]&gt;10,"10 or more GB","Between 5 and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Row],[Age]]&lt;30,"Under 30",IF(Aggregate[[#This Row],[Age]]&gt;60,"Senior","Other"))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Download]]&gt;10,"10 or more GB","Between 5 and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Row],[Age]]&lt;30,"Under 30",IF(Aggregate[[#This Row],[Age]]&gt;60,"Senior","Other"))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Download]]&gt;10,"10 or more GB","Between 5 and 10 GB"))</f>
        <v>Between 5 and 10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Row],[Age]]&lt;30,"Under 30",IF(Aggregate[[#This Row],[Age]]&gt;60,"Senior","Other"))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Download]]&gt;10,"10 or more GB","Between 5 and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Row],[Age]]&lt;30,"Under 30",IF(Aggregate[[#This Row],[Age]]&gt;60,"Senior","Other"))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Download]]&gt;10,"10 or more GB","Between 5 and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Row],[Age]]&lt;30,"Under 30",IF(Aggregate[[#This Row],[Age]]&gt;60,"Senior","Other"))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Download]]&gt;10,"10 or more GB","Between 5 and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Row],[Age]]&lt;30,"Under 30",IF(Aggregate[[#This Row],[Age]]&gt;60,"Senior","Other"))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Download]]&gt;10,"10 or more GB","Between 5 and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Row],[Age]]&lt;30,"Under 30",IF(Aggregate[[#This Row],[Age]]&gt;60,"Senior","Other"))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Download]]&gt;10,"10 or more GB","Between 5 and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Row],[Age]]&lt;30,"Under 30",IF(Aggregate[[#This Row],[Age]]&gt;60,"Senior","Other"))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Download]]&gt;10,"10 or more GB","Between 5 and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Row],[Age]]&lt;30,"Under 30",IF(Aggregate[[#This Row],[Age]]&gt;60,"Senior","Other"))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Download]]&gt;10,"10 or more GB","Between 5 and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Row],[Age]]&lt;30,"Under 30",IF(Aggregate[[#This Row],[Age]]&gt;60,"Senior","Other"))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Download]]&gt;10,"10 or more GB","Between 5 and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Row],[Age]]&lt;30,"Under 30",IF(Aggregate[[#This Row],[Age]]&gt;60,"Senior","Other"))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Download]]&gt;10,"10 or more GB","Between 5 and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Row],[Age]]&lt;30,"Under 30",IF(Aggregate[[#This Row],[Age]]&gt;60,"Senior","Other"))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Download]]&gt;10,"10 or more GB","Between 5 and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Row],[Age]]&lt;30,"Under 30",IF(Aggregate[[#This Row],[Age]]&gt;60,"Senior","Other"))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Download]]&gt;10,"10 or more GB","Between 5 and 10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Row],[Age]]&lt;30,"Under 30",IF(Aggregate[[#This Row],[Age]]&gt;60,"Senior","Other"))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Download]]&gt;10,"10 or more GB","Between 5 and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Row],[Age]]&lt;30,"Under 30",IF(Aggregate[[#This Row],[Age]]&gt;60,"Senior","Other"))</f>
        <v>Senior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Download]]&gt;10,"10 or more GB","Between 5 and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Row],[Age]]&lt;30,"Under 30",IF(Aggregate[[#This Row],[Age]]&gt;60,"Senior","Other"))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Download]]&gt;10,"10 or more GB","Between 5 and 10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Row],[Age]]&lt;30,"Under 30",IF(Aggregate[[#This Row],[Age]]&gt;60,"Senior","Other"))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Download]]&gt;10,"10 or more GB","Between 5 and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Row],[Age]]&lt;30,"Under 30",IF(Aggregate[[#This Row],[Age]]&gt;60,"Senior","Other"))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Download]]&gt;10,"10 or more GB","Between 5 and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Row],[Age]]&lt;30,"Under 30",IF(Aggregate[[#This Row],[Age]]&gt;60,"Senior","Other"))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Download]]&gt;10,"10 or more GB","Between 5 and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Row],[Age]]&lt;30,"Under 30",IF(Aggregate[[#This Row],[Age]]&gt;60,"Senior","Other"))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Download]]&gt;10,"10 or more GB","Between 5 and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Row],[Age]]&lt;30,"Under 30",IF(Aggregate[[#This Row],[Age]]&gt;60,"Senior","Other"))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Download]]&gt;10,"10 or more GB","Between 5 and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Row],[Age]]&lt;30,"Under 30",IF(Aggregate[[#This Row],[Age]]&gt;60,"Senior","Other"))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Download]]&gt;10,"10 or more GB","Between 5 and 10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Row],[Age]]&lt;30,"Under 30",IF(Aggregate[[#This Row],[Age]]&gt;60,"Senior","Other"))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Download]]&gt;10,"10 or more GB","Between 5 and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Row],[Age]]&lt;30,"Under 30",IF(Aggregate[[#This Row],[Age]]&gt;60,"Senior","Other"))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Download]]&gt;10,"10 or more GB","Between 5 and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Row],[Age]]&lt;30,"Under 30",IF(Aggregate[[#This Row],[Age]]&gt;60,"Senior","Other"))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Download]]&gt;10,"10 or more GB","Between 5 and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Row],[Age]]&lt;30,"Under 30",IF(Aggregate[[#This Row],[Age]]&gt;60,"Senior","Other"))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Download]]&gt;10,"10 or more GB","Between 5 and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Row],[Age]]&lt;30,"Under 30",IF(Aggregate[[#This Row],[Age]]&gt;60,"Senior","Other"))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Download]]&gt;10,"10 or more GB","Between 5 and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Row],[Age]]&lt;30,"Under 30",IF(Aggregate[[#This Row],[Age]]&gt;60,"Senior","Other"))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Download]]&gt;10,"10 or more GB","Between 5 and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Row],[Age]]&lt;30,"Under 30",IF(Aggregate[[#This Row],[Age]]&gt;60,"Senior","Other"))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Download]]&gt;10,"10 or more GB","Between 5 and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Row],[Age]]&lt;30,"Under 30",IF(Aggregate[[#This Row],[Age]]&gt;60,"Senior","Other"))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Download]]&gt;10,"10 or more GB","Between 5 and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Row],[Age]]&lt;30,"Under 30",IF(Aggregate[[#This Row],[Age]]&gt;60,"Senior","Other"))</f>
        <v>Senior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Download]]&gt;10,"10 or more GB","Between 5 and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Row],[Age]]&lt;30,"Under 30",IF(Aggregate[[#This Row],[Age]]&gt;60,"Senior","Other"))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Download]]&gt;10,"10 or more GB","Between 5 and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Row],[Age]]&lt;30,"Under 30",IF(Aggregate[[#This Row],[Age]]&gt;60,"Senior","Other"))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Download]]&gt;10,"10 or more GB","Between 5 and 10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Row],[Age]]&lt;30,"Under 30",IF(Aggregate[[#This Row],[Age]]&gt;60,"Senior","Other"))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Download]]&gt;10,"10 or more GB","Between 5 and 10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Row],[Age]]&lt;30,"Under 30",IF(Aggregate[[#This Row],[Age]]&gt;60,"Senior","Other"))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Download]]&gt;10,"10 or more GB","Between 5 and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Row],[Age]]&lt;30,"Under 30",IF(Aggregate[[#This Row],[Age]]&gt;60,"Senior","Other"))</f>
        <v>Senior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Download]]&gt;10,"10 or more GB","Between 5 and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Row],[Age]]&lt;30,"Under 30",IF(Aggregate[[#This Row],[Age]]&gt;60,"Senior","Other"))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Download]]&gt;10,"10 or more GB","Between 5 and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Row],[Age]]&lt;30,"Under 30",IF(Aggregate[[#This Row],[Age]]&gt;60,"Senior","Other"))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Download]]&gt;10,"10 or more GB","Between 5 and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Row],[Age]]&lt;30,"Under 30",IF(Aggregate[[#This Row],[Age]]&gt;60,"Senior","Other"))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Download]]&gt;10,"10 or more GB","Between 5 and 10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Row],[Age]]&lt;30,"Under 30",IF(Aggregate[[#This Row],[Age]]&gt;60,"Senior","Other"))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Download]]&gt;10,"10 or more GB","Between 5 and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Row],[Age]]&lt;30,"Under 30",IF(Aggregate[[#This Row],[Age]]&gt;60,"Senior","Other"))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Download]]&gt;10,"10 or more GB","Between 5 and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Row],[Age]]&lt;30,"Under 30",IF(Aggregate[[#This Row],[Age]]&gt;60,"Senior","Other"))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Download]]&gt;10,"10 or more GB","Between 5 and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Row],[Age]]&lt;30,"Under 30",IF(Aggregate[[#This Row],[Age]]&gt;60,"Senior","Other"))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Download]]&gt;10,"10 or more GB","Between 5 and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Row],[Age]]&lt;30,"Under 30",IF(Aggregate[[#This Row],[Age]]&gt;60,"Senior","Other"))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Download]]&gt;10,"10 or more GB","Between 5 and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Row],[Age]]&lt;30,"Under 30",IF(Aggregate[[#This Row],[Age]]&gt;60,"Senior","Other"))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Download]]&gt;10,"10 or more GB","Between 5 and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Row],[Age]]&lt;30,"Under 30",IF(Aggregate[[#This Row],[Age]]&gt;60,"Senior","Other"))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Download]]&gt;10,"10 or more GB","Between 5 and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Row],[Age]]&lt;30,"Under 30",IF(Aggregate[[#This Row],[Age]]&gt;60,"Senior","Other"))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Download]]&gt;10,"10 or more GB","Between 5 and 10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Row],[Age]]&lt;30,"Under 30",IF(Aggregate[[#This Row],[Age]]&gt;60,"Senior","Other"))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Download]]&gt;10,"10 or more GB","Between 5 and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Row],[Age]]&lt;30,"Under 30",IF(Aggregate[[#This Row],[Age]]&gt;60,"Senior","Other"))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Download]]&gt;10,"10 or more GB","Between 5 and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Row],[Age]]&lt;30,"Under 30",IF(Aggregate[[#This Row],[Age]]&gt;60,"Senior","Other"))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Download]]&gt;10,"10 or more GB","Between 5 and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Row],[Age]]&lt;30,"Under 30",IF(Aggregate[[#This Row],[Age]]&gt;60,"Senior","Other"))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Download]]&gt;10,"10 or more GB","Between 5 and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Row],[Age]]&lt;30,"Under 30",IF(Aggregate[[#This Row],[Age]]&gt;60,"Senior","Other"))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Download]]&gt;10,"10 or more GB","Between 5 and 10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Row],[Age]]&lt;30,"Under 30",IF(Aggregate[[#This Row],[Age]]&gt;60,"Senior","Other"))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Download]]&gt;10,"10 or more GB","Between 5 and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Row],[Age]]&lt;30,"Under 30",IF(Aggregate[[#This Row],[Age]]&gt;60,"Senior","Other"))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Download]]&gt;10,"10 or more GB","Between 5 and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Row],[Age]]&lt;30,"Under 30",IF(Aggregate[[#This Row],[Age]]&gt;60,"Senior","Other"))</f>
        <v>Senior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Download]]&gt;10,"10 or more GB","Between 5 and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Row],[Age]]&lt;30,"Under 30",IF(Aggregate[[#This Row],[Age]]&gt;60,"Senior","Other"))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Download]]&gt;10,"10 or more GB","Between 5 and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Row],[Age]]&lt;30,"Under 30",IF(Aggregate[[#This Row],[Age]]&gt;60,"Senior","Other"))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Download]]&gt;10,"10 or more GB","Between 5 and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Row],[Age]]&lt;30,"Under 30",IF(Aggregate[[#This Row],[Age]]&gt;60,"Senior","Other"))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Download]]&gt;10,"10 or more GB","Between 5 and 10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Row],[Age]]&lt;30,"Under 30",IF(Aggregate[[#This Row],[Age]]&gt;60,"Senior","Other"))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Download]]&gt;10,"10 or more GB","Between 5 and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Row],[Age]]&lt;30,"Under 30",IF(Aggregate[[#This Row],[Age]]&gt;60,"Senior","Other"))</f>
        <v>Senior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Download]]&gt;10,"10 or more GB","Between 5 and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Row],[Age]]&lt;30,"Under 30",IF(Aggregate[[#This Row],[Age]]&gt;60,"Senior","Other"))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Download]]&gt;10,"10 or more GB","Between 5 and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Row],[Age]]&lt;30,"Under 30",IF(Aggregate[[#This Row],[Age]]&gt;60,"Senior","Other"))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Download]]&gt;10,"10 or more GB","Between 5 and 10 GB"))</f>
        <v>Between 5 and 10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Row],[Age]]&lt;30,"Under 30",IF(Aggregate[[#This Row],[Age]]&gt;60,"Senior","Other"))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Download]]&gt;10,"10 or more GB","Between 5 and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Row],[Age]]&lt;30,"Under 30",IF(Aggregate[[#This Row],[Age]]&gt;60,"Senior","Other"))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Download]]&gt;10,"10 or more GB","Between 5 and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Row],[Age]]&lt;30,"Under 30",IF(Aggregate[[#This Row],[Age]]&gt;60,"Senior","Other"))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Download]]&gt;10,"10 or more GB","Between 5 and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Row],[Age]]&lt;30,"Under 30",IF(Aggregate[[#This Row],[Age]]&gt;60,"Senior","Other"))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Download]]&gt;10,"10 or more GB","Between 5 and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Row],[Age]]&lt;30,"Under 30",IF(Aggregate[[#This Row],[Age]]&gt;60,"Senior","Other"))</f>
        <v>Senior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Download]]&gt;10,"10 or more GB","Between 5 and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Row],[Age]]&lt;30,"Under 30",IF(Aggregate[[#This Row],[Age]]&gt;60,"Senior","Other"))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Download]]&gt;10,"10 or more GB","Between 5 and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Row],[Age]]&lt;30,"Under 30",IF(Aggregate[[#This Row],[Age]]&gt;60,"Senior","Other"))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Download]]&gt;10,"10 or more GB","Between 5 and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Row],[Age]]&lt;30,"Under 30",IF(Aggregate[[#This Row],[Age]]&gt;60,"Senior","Other"))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Download]]&gt;10,"10 or more GB","Between 5 and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Row],[Age]]&lt;30,"Under 30",IF(Aggregate[[#This Row],[Age]]&gt;60,"Senior","Other"))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Download]]&gt;10,"10 or more GB","Between 5 and 10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Row],[Age]]&lt;30,"Under 30",IF(Aggregate[[#This Row],[Age]]&gt;60,"Senior","Other"))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Download]]&gt;10,"10 or more GB","Between 5 and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Row],[Age]]&lt;30,"Under 30",IF(Aggregate[[#This Row],[Age]]&gt;60,"Senior","Other"))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Download]]&gt;10,"10 or more GB","Between 5 and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Row],[Age]]&lt;30,"Under 30",IF(Aggregate[[#This Row],[Age]]&gt;60,"Senior","Other"))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Download]]&gt;10,"10 or more GB","Between 5 and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Row],[Age]]&lt;30,"Under 30",IF(Aggregate[[#This Row],[Age]]&gt;60,"Senior","Other"))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Download]]&gt;10,"10 or more GB","Between 5 and 10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Row],[Age]]&lt;30,"Under 30",IF(Aggregate[[#This Row],[Age]]&gt;60,"Senior","Other"))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Download]]&gt;10,"10 or more GB","Between 5 and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Row],[Age]]&lt;30,"Under 30",IF(Aggregate[[#This Row],[Age]]&gt;60,"Senior","Other"))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Download]]&gt;10,"10 or more GB","Between 5 and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Row],[Age]]&lt;30,"Under 30",IF(Aggregate[[#This Row],[Age]]&gt;60,"Senior","Other"))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Download]]&gt;10,"10 or more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Row],[Age]]&lt;30,"Under 30",IF(Aggregate[[#This Row],[Age]]&gt;60,"Senior","Other"))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Download]]&gt;10,"10 or more GB","Between 5 and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Row],[Age]]&lt;30,"Under 30",IF(Aggregate[[#This Row],[Age]]&gt;60,"Senior","Other"))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Download]]&gt;10,"10 or more GB","Between 5 and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Row],[Age]]&lt;30,"Under 30",IF(Aggregate[[#This Row],[Age]]&gt;60,"Senior","Other"))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Download]]&gt;10,"10 or more GB","Between 5 and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Row],[Age]]&lt;30,"Under 30",IF(Aggregate[[#This Row],[Age]]&gt;60,"Senior","Other"))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Download]]&gt;10,"10 or more GB","Between 5 and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Row],[Age]]&lt;30,"Under 30",IF(Aggregate[[#This Row],[Age]]&gt;60,"Senior","Other"))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Download]]&gt;10,"10 or more GB","Between 5 and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Row],[Age]]&lt;30,"Under 30",IF(Aggregate[[#This Row],[Age]]&gt;60,"Senior","Other"))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Download]]&gt;10,"10 or more GB","Between 5 and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Row],[Age]]&lt;30,"Under 30",IF(Aggregate[[#This Row],[Age]]&gt;60,"Senior","Other"))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Download]]&gt;10,"10 or more GB","Between 5 and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Row],[Age]]&lt;30,"Under 30",IF(Aggregate[[#This Row],[Age]]&gt;60,"Senior","Other"))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Download]]&gt;10,"10 or more GB","Between 5 and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Row],[Age]]&lt;30,"Under 30",IF(Aggregate[[#This Row],[Age]]&gt;60,"Senior","Other"))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Download]]&gt;10,"10 or more GB","Between 5 and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Row],[Age]]&lt;30,"Under 30",IF(Aggregate[[#This Row],[Age]]&gt;60,"Senior","Other"))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Download]]&gt;10,"10 or more GB","Between 5 and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Row],[Age]]&lt;30,"Under 30",IF(Aggregate[[#This Row],[Age]]&gt;60,"Senior","Other"))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Download]]&gt;10,"10 or more GB","Between 5 and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Row],[Age]]&lt;30,"Under 30",IF(Aggregate[[#This Row],[Age]]&gt;60,"Senior","Other"))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Download]]&gt;10,"10 or more GB","Between 5 and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Row],[Age]]&lt;30,"Under 30",IF(Aggregate[[#This Row],[Age]]&gt;60,"Senior","Other"))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Download]]&gt;10,"10 or more GB","Between 5 and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Row],[Age]]&lt;30,"Under 30",IF(Aggregate[[#This Row],[Age]]&gt;60,"Senior","Other"))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Download]]&gt;10,"10 or more GB","Between 5 and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Row],[Age]]&lt;30,"Under 30",IF(Aggregate[[#This Row],[Age]]&gt;60,"Senior","Other"))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Download]]&gt;10,"10 or more GB","Between 5 and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Row],[Age]]&lt;30,"Under 30",IF(Aggregate[[#This Row],[Age]]&gt;60,"Senior","Other"))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Download]]&gt;10,"10 or more GB","Between 5 and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Row],[Age]]&lt;30,"Under 30",IF(Aggregate[[#This Row],[Age]]&gt;60,"Senior","Other"))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Download]]&gt;10,"10 or more GB","Between 5 and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Row],[Age]]&lt;30,"Under 30",IF(Aggregate[[#This Row],[Age]]&gt;60,"Senior","Other"))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Download]]&gt;10,"10 or more GB","Between 5 and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Row],[Age]]&lt;30,"Under 30",IF(Aggregate[[#This Row],[Age]]&gt;60,"Senior","Other"))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Download]]&gt;10,"10 or more GB","Between 5 and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Row],[Age]]&lt;30,"Under 30",IF(Aggregate[[#This Row],[Age]]&gt;60,"Senior","Other"))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Download]]&gt;10,"10 or more GB","Between 5 and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Row],[Age]]&lt;30,"Under 30",IF(Aggregate[[#This Row],[Age]]&gt;60,"Senior","Other"))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Download]]&gt;10,"10 or more GB","Between 5 and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Row],[Age]]&lt;30,"Under 30",IF(Aggregate[[#This Row],[Age]]&gt;60,"Senior","Other"))</f>
        <v>Senior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Download]]&gt;10,"10 or more GB","Between 5 and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Row],[Age]]&lt;30,"Under 30",IF(Aggregate[[#This Row],[Age]]&gt;60,"Senior","Other"))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Download]]&gt;10,"10 or more GB","Between 5 and 10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Row],[Age]]&lt;30,"Under 30",IF(Aggregate[[#This Row],[Age]]&gt;60,"Senior","Other"))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Download]]&gt;10,"10 or more GB","Between 5 and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Row],[Age]]&lt;30,"Under 30",IF(Aggregate[[#This Row],[Age]]&gt;60,"Senior","Other"))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Download]]&gt;10,"10 or more GB","Between 5 and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Row],[Age]]&lt;30,"Under 30",IF(Aggregate[[#This Row],[Age]]&gt;60,"Senior","Other"))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Download]]&gt;10,"10 or more GB","Between 5 and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Row],[Age]]&lt;30,"Under 30",IF(Aggregate[[#This Row],[Age]]&gt;60,"Senior","Other"))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Download]]&gt;10,"10 or more GB","Between 5 and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Row],[Age]]&lt;30,"Under 30",IF(Aggregate[[#This Row],[Age]]&gt;60,"Senior","Other"))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Download]]&gt;10,"10 or more GB","Between 5 and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Row],[Age]]&lt;30,"Under 30",IF(Aggregate[[#This Row],[Age]]&gt;60,"Senior","Other"))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Download]]&gt;10,"10 or more GB","Between 5 and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Row],[Age]]&lt;30,"Under 30",IF(Aggregate[[#This Row],[Age]]&gt;60,"Senior","Other"))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Download]]&gt;10,"10 or more GB","Between 5 and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Row],[Age]]&lt;30,"Under 30",IF(Aggregate[[#This Row],[Age]]&gt;60,"Senior","Other"))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Download]]&gt;10,"10 or more GB","Between 5 and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Row],[Age]]&lt;30,"Under 30",IF(Aggregate[[#This Row],[Age]]&gt;60,"Senior","Other"))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Download]]&gt;10,"10 or more GB","Between 5 and 10 GB"))</f>
        <v>Between 5 and 10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Row],[Age]]&lt;30,"Under 30",IF(Aggregate[[#This Row],[Age]]&gt;60,"Senior","Other"))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Download]]&gt;10,"10 or more GB","Between 5 and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Row],[Age]]&lt;30,"Under 30",IF(Aggregate[[#This Row],[Age]]&gt;60,"Senior","Other"))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Download]]&gt;10,"10 or more GB","Between 5 and 10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Row],[Age]]&lt;30,"Under 30",IF(Aggregate[[#This Row],[Age]]&gt;60,"Senior","Other"))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Download]]&gt;10,"10 or more GB","Between 5 and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Row],[Age]]&lt;30,"Under 30",IF(Aggregate[[#This Row],[Age]]&gt;60,"Senior","Other"))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Download]]&gt;10,"10 or more GB","Between 5 and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Row],[Age]]&lt;30,"Under 30",IF(Aggregate[[#This Row],[Age]]&gt;60,"Senior","Other"))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Download]]&gt;10,"10 or more GB","Between 5 and 10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Row],[Age]]&lt;30,"Under 30",IF(Aggregate[[#This Row],[Age]]&gt;60,"Senior","Other"))</f>
        <v>Senior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Download]]&gt;10,"10 or more GB","Between 5 and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Row],[Age]]&lt;30,"Under 30",IF(Aggregate[[#This Row],[Age]]&gt;60,"Senior","Other"))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Download]]&gt;10,"10 or more GB","Between 5 and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Row],[Age]]&lt;30,"Under 30",IF(Aggregate[[#This Row],[Age]]&gt;60,"Senior","Other"))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Download]]&gt;10,"10 or more GB","Between 5 and 10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Row],[Age]]&lt;30,"Under 30",IF(Aggregate[[#This Row],[Age]]&gt;60,"Senior","Other"))</f>
        <v>Senior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Download]]&gt;10,"10 or more GB","Between 5 and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Row],[Age]]&lt;30,"Under 30",IF(Aggregate[[#This Row],[Age]]&gt;60,"Senior","Other"))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Download]]&gt;10,"10 or more GB","Between 5 and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Row],[Age]]&lt;30,"Under 30",IF(Aggregate[[#This Row],[Age]]&gt;60,"Senior","Other"))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Download]]&gt;10,"10 or more GB","Between 5 and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Row],[Age]]&lt;30,"Under 30",IF(Aggregate[[#This Row],[Age]]&gt;60,"Senior","Other"))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Download]]&gt;10,"10 or more GB","Between 5 and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Row],[Age]]&lt;30,"Under 30",IF(Aggregate[[#This Row],[Age]]&gt;60,"Senior","Other"))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Download]]&gt;10,"10 or more GB","Between 5 and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Row],[Age]]&lt;30,"Under 30",IF(Aggregate[[#This Row],[Age]]&gt;60,"Senior","Other"))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Download]]&gt;10,"10 or more GB","Between 5 and 10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Row],[Age]]&lt;30,"Under 30",IF(Aggregate[[#This Row],[Age]]&gt;60,"Senior","Other"))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Download]]&gt;10,"10 or more GB","Between 5 and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Row],[Age]]&lt;30,"Under 30",IF(Aggregate[[#This Row],[Age]]&gt;60,"Senior","Other"))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Download]]&gt;10,"10 or more GB","Between 5 and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Row],[Age]]&lt;30,"Under 30",IF(Aggregate[[#This Row],[Age]]&gt;60,"Senior","Other"))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Download]]&gt;10,"10 or more GB","Between 5 and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Row],[Age]]&lt;30,"Under 30",IF(Aggregate[[#This Row],[Age]]&gt;60,"Senior","Other"))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Download]]&gt;10,"10 or more GB","Between 5 and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Row],[Age]]&lt;30,"Under 30",IF(Aggregate[[#This Row],[Age]]&gt;60,"Senior","Other"))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Download]]&gt;10,"10 or more GB","Between 5 and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Row],[Age]]&lt;30,"Under 30",IF(Aggregate[[#This Row],[Age]]&gt;60,"Senior","Other"))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Download]]&gt;10,"10 or more GB","Between 5 and 10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Row],[Age]]&lt;30,"Under 30",IF(Aggregate[[#This Row],[Age]]&gt;60,"Senior","Other"))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Download]]&gt;10,"10 or more GB","Between 5 and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Row],[Age]]&lt;30,"Under 30",IF(Aggregate[[#This Row],[Age]]&gt;60,"Senior","Other"))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Download]]&gt;10,"10 or more GB","Between 5 and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Row],[Age]]&lt;30,"Under 30",IF(Aggregate[[#This Row],[Age]]&gt;60,"Senior","Other"))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Download]]&gt;10,"10 or more GB","Between 5 and 10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Row],[Age]]&lt;30,"Under 30",IF(Aggregate[[#This Row],[Age]]&gt;60,"Senior","Other"))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Download]]&gt;10,"10 or more GB","Between 5 and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Row],[Age]]&lt;30,"Under 30",IF(Aggregate[[#This Row],[Age]]&gt;60,"Senior","Other"))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Download]]&gt;10,"10 or more GB","Between 5 and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Row],[Age]]&lt;30,"Under 30",IF(Aggregate[[#This Row],[Age]]&gt;60,"Senior","Other"))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Download]]&gt;10,"10 or more GB","Between 5 and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Row],[Age]]&lt;30,"Under 30",IF(Aggregate[[#This Row],[Age]]&gt;60,"Senior","Other"))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Download]]&gt;10,"10 or more GB","Between 5 and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Row],[Age]]&lt;30,"Under 30",IF(Aggregate[[#This Row],[Age]]&gt;60,"Senior","Other"))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Download]]&gt;10,"10 or more GB","Between 5 and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Row],[Age]]&lt;30,"Under 30",IF(Aggregate[[#This Row],[Age]]&gt;60,"Senior","Other"))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Download]]&gt;10,"10 or more GB","Between 5 and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Row],[Age]]&lt;30,"Under 30",IF(Aggregate[[#This Row],[Age]]&gt;60,"Senior","Other"))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Download]]&gt;10,"10 or more GB","Between 5 and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Row],[Age]]&lt;30,"Under 30",IF(Aggregate[[#This Row],[Age]]&gt;60,"Senior","Other"))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Download]]&gt;10,"10 or more GB","Between 5 and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Row],[Age]]&lt;30,"Under 30",IF(Aggregate[[#This Row],[Age]]&gt;60,"Senior","Other"))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Download]]&gt;10,"10 or more GB","Between 5 and 10 GB"))</f>
        <v>Between 5 and 10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Row],[Age]]&lt;30,"Under 30",IF(Aggregate[[#This Row],[Age]]&gt;60,"Senior","Other"))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Download]]&gt;10,"10 or more GB","Between 5 and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Row],[Age]]&lt;30,"Under 30",IF(Aggregate[[#This Row],[Age]]&gt;60,"Senior","Other"))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Download]]&gt;10,"10 or more GB","Between 5 and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Row],[Age]]&lt;30,"Under 30",IF(Aggregate[[#This Row],[Age]]&gt;60,"Senior","Other"))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Download]]&gt;10,"10 or more GB","Between 5 and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Row],[Age]]&lt;30,"Under 30",IF(Aggregate[[#This Row],[Age]]&gt;60,"Senior","Other"))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Download]]&gt;10,"10 or more GB","Between 5 and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Row],[Age]]&lt;30,"Under 30",IF(Aggregate[[#This Row],[Age]]&gt;60,"Senior","Other"))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Download]]&gt;10,"10 or more GB","Between 5 and 10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Row],[Age]]&lt;30,"Under 30",IF(Aggregate[[#This Row],[Age]]&gt;60,"Senior","Other"))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Download]]&gt;10,"10 or more GB","Between 5 and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Row],[Age]]&lt;30,"Under 30",IF(Aggregate[[#This Row],[Age]]&gt;60,"Senior","Other"))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Download]]&gt;10,"10 or more GB","Between 5 and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Row],[Age]]&lt;30,"Under 30",IF(Aggregate[[#This Row],[Age]]&gt;60,"Senior","Other"))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Download]]&gt;10,"10 or more GB","Between 5 and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Row],[Age]]&lt;30,"Under 30",IF(Aggregate[[#This Row],[Age]]&gt;60,"Senior","Other"))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Download]]&gt;10,"10 or more GB","Between 5 and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Row],[Age]]&lt;30,"Under 30",IF(Aggregate[[#This Row],[Age]]&gt;60,"Senior","Other"))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Download]]&gt;10,"10 or more GB","Between 5 and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Row],[Age]]&lt;30,"Under 30",IF(Aggregate[[#This Row],[Age]]&gt;60,"Senior","Other"))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Download]]&gt;10,"10 or more GB","Between 5 and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Row],[Age]]&lt;30,"Under 30",IF(Aggregate[[#This Row],[Age]]&gt;60,"Senior","Other"))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Download]]&gt;10,"10 or more GB","Between 5 and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Row],[Age]]&lt;30,"Under 30",IF(Aggregate[[#This Row],[Age]]&gt;60,"Senior","Other"))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Download]]&gt;10,"10 or more GB","Between 5 and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Row],[Age]]&lt;30,"Under 30",IF(Aggregate[[#This Row],[Age]]&gt;60,"Senior","Other"))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Download]]&gt;10,"10 or more GB","Between 5 and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Row],[Age]]&lt;30,"Under 30",IF(Aggregate[[#This Row],[Age]]&gt;60,"Senior","Other"))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Download]]&gt;10,"10 or more GB","Between 5 and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Row],[Age]]&lt;30,"Under 30",IF(Aggregate[[#This Row],[Age]]&gt;60,"Senior","Other"))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Download]]&gt;10,"10 or more GB","Between 5 and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Row],[Age]]&lt;30,"Under 30",IF(Aggregate[[#This Row],[Age]]&gt;60,"Senior","Other"))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Download]]&gt;10,"10 or more GB","Between 5 and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Row],[Age]]&lt;30,"Under 30",IF(Aggregate[[#This Row],[Age]]&gt;60,"Senior","Other"))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Download]]&gt;10,"10 or more GB","Between 5 and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Row],[Age]]&lt;30,"Under 30",IF(Aggregate[[#This Row],[Age]]&gt;60,"Senior","Other"))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Download]]&gt;10,"10 or more GB","Between 5 and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Row],[Age]]&lt;30,"Under 30",IF(Aggregate[[#This Row],[Age]]&gt;60,"Senior","Other"))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Download]]&gt;10,"10 or more GB","Between 5 and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Row],[Age]]&lt;30,"Under 30",IF(Aggregate[[#This Row],[Age]]&gt;60,"Senior","Other"))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Download]]&gt;10,"10 or more GB","Between 5 and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Row],[Age]]&lt;30,"Under 30",IF(Aggregate[[#This Row],[Age]]&gt;60,"Senior","Other"))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Download]]&gt;10,"10 or more GB","Between 5 and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Row],[Age]]&lt;30,"Under 30",IF(Aggregate[[#This Row],[Age]]&gt;60,"Senior","Other"))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Download]]&gt;10,"10 or more GB","Between 5 and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Row],[Age]]&lt;30,"Under 30",IF(Aggregate[[#This Row],[Age]]&gt;60,"Senior","Other"))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Download]]&gt;10,"10 or more GB","Between 5 and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Row],[Age]]&lt;30,"Under 30",IF(Aggregate[[#This Row],[Age]]&gt;60,"Senior","Other"))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Download]]&gt;10,"10 or more GB","Between 5 and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Row],[Age]]&lt;30,"Under 30",IF(Aggregate[[#This Row],[Age]]&gt;60,"Senior","Other"))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Download]]&gt;10,"10 or more GB","Between 5 and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Row],[Age]]&lt;30,"Under 30",IF(Aggregate[[#This Row],[Age]]&gt;60,"Senior","Other"))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Download]]&gt;10,"10 or more GB","Between 5 and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Row],[Age]]&lt;30,"Under 30",IF(Aggregate[[#This Row],[Age]]&gt;60,"Senior","Other"))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Download]]&gt;10,"10 or more GB","Between 5 and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Row],[Age]]&lt;30,"Under 30",IF(Aggregate[[#This Row],[Age]]&gt;60,"Senior","Other"))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Download]]&gt;10,"10 or more GB","Between 5 and 10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Row],[Age]]&lt;30,"Under 30",IF(Aggregate[[#This Row],[Age]]&gt;60,"Senior","Other"))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Download]]&gt;10,"10 or more GB","Between 5 and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Row],[Age]]&lt;30,"Under 30",IF(Aggregate[[#This Row],[Age]]&gt;60,"Senior","Other"))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Download]]&gt;10,"10 or more GB","Between 5 and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Row],[Age]]&lt;30,"Under 30",IF(Aggregate[[#This Row],[Age]]&gt;60,"Senior","Other"))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Download]]&gt;10,"10 or more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Row],[Age]]&lt;30,"Under 30",IF(Aggregate[[#This Row],[Age]]&gt;60,"Senior","Other"))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Download]]&gt;10,"10 or more GB","Between 5 and 10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Row],[Age]]&lt;30,"Under 30",IF(Aggregate[[#This Row],[Age]]&gt;60,"Senior","Other"))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Download]]&gt;10,"10 or more GB","Between 5 and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Row],[Age]]&lt;30,"Under 30",IF(Aggregate[[#This Row],[Age]]&gt;60,"Senior","Other"))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Download]]&gt;10,"10 or more GB","Between 5 and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Row],[Age]]&lt;30,"Under 30",IF(Aggregate[[#This Row],[Age]]&gt;60,"Senior","Other"))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Download]]&gt;10,"10 or more GB","Between 5 and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Row],[Age]]&lt;30,"Under 30",IF(Aggregate[[#This Row],[Age]]&gt;60,"Senior","Other"))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Download]]&gt;10,"10 or more GB","Between 5 and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Row],[Age]]&lt;30,"Under 30",IF(Aggregate[[#This Row],[Age]]&gt;60,"Senior","Other"))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Download]]&gt;10,"10 or more GB","Between 5 and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Row],[Age]]&lt;30,"Under 30",IF(Aggregate[[#This Row],[Age]]&gt;60,"Senior","Other"))</f>
        <v>Senior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Download]]&gt;10,"10 or more GB","Between 5 and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Row],[Age]]&lt;30,"Under 30",IF(Aggregate[[#This Row],[Age]]&gt;60,"Senior","Other"))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Download]]&gt;10,"10 or more GB","Between 5 and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Row],[Age]]&lt;30,"Under 30",IF(Aggregate[[#This Row],[Age]]&gt;60,"Senior","Other"))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Download]]&gt;10,"10 or more GB","Between 5 and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Row],[Age]]&lt;30,"Under 30",IF(Aggregate[[#This Row],[Age]]&gt;60,"Senior","Other"))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Download]]&gt;10,"10 or more GB","Between 5 and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Row],[Age]]&lt;30,"Under 30",IF(Aggregate[[#This Row],[Age]]&gt;60,"Senior","Other"))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Download]]&gt;10,"10 or more GB","Between 5 and 10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Row],[Age]]&lt;30,"Under 30",IF(Aggregate[[#This Row],[Age]]&gt;60,"Senior","Other"))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Download]]&gt;10,"10 or more GB","Between 5 and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Row],[Age]]&lt;30,"Under 30",IF(Aggregate[[#This Row],[Age]]&gt;60,"Senior","Other"))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Download]]&gt;10,"10 or more GB","Between 5 and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Row],[Age]]&lt;30,"Under 30",IF(Aggregate[[#This Row],[Age]]&gt;60,"Senior","Other"))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Download]]&gt;10,"10 or more GB","Between 5 and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Row],[Age]]&lt;30,"Under 30",IF(Aggregate[[#This Row],[Age]]&gt;60,"Senior","Other"))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Download]]&gt;10,"10 or more GB","Between 5 and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Row],[Age]]&lt;30,"Under 30",IF(Aggregate[[#This Row],[Age]]&gt;60,"Senior","Other"))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Download]]&gt;10,"10 or more GB","Between 5 and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Row],[Age]]&lt;30,"Under 30",IF(Aggregate[[#This Row],[Age]]&gt;60,"Senior","Other"))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Download]]&gt;10,"10 or more GB","Between 5 and 10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Row],[Age]]&lt;30,"Under 30",IF(Aggregate[[#This Row],[Age]]&gt;60,"Senior","Other"))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Download]]&gt;10,"10 or more GB","Between 5 and 10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Row],[Age]]&lt;30,"Under 30",IF(Aggregate[[#This Row],[Age]]&gt;60,"Senior","Other"))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Download]]&gt;10,"10 or more GB","Between 5 and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Row],[Age]]&lt;30,"Under 30",IF(Aggregate[[#This Row],[Age]]&gt;60,"Senior","Other"))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Download]]&gt;10,"10 or more GB","Between 5 and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Row],[Age]]&lt;30,"Under 30",IF(Aggregate[[#This Row],[Age]]&gt;60,"Senior","Other"))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Download]]&gt;10,"10 or more GB","Between 5 and 10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Row],[Age]]&lt;30,"Under 30",IF(Aggregate[[#This Row],[Age]]&gt;60,"Senior","Other"))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Download]]&gt;10,"10 or more GB","Between 5 and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Row],[Age]]&lt;30,"Under 30",IF(Aggregate[[#This Row],[Age]]&gt;60,"Senior","Other"))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Download]]&gt;10,"10 or more GB","Between 5 and 10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Row],[Age]]&lt;30,"Under 30",IF(Aggregate[[#This Row],[Age]]&gt;60,"Senior","Other"))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Download]]&gt;10,"10 or more GB","Between 5 and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Row],[Age]]&lt;30,"Under 30",IF(Aggregate[[#This Row],[Age]]&gt;60,"Senior","Other"))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Download]]&gt;10,"10 or more GB","Between 5 and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Row],[Age]]&lt;30,"Under 30",IF(Aggregate[[#This Row],[Age]]&gt;60,"Senior","Other"))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Download]]&gt;10,"10 or more GB","Between 5 and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Row],[Age]]&lt;30,"Under 30",IF(Aggregate[[#This Row],[Age]]&gt;60,"Senior","Other"))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Download]]&gt;10,"10 or more GB","Between 5 and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Row],[Age]]&lt;30,"Under 30",IF(Aggregate[[#This Row],[Age]]&gt;60,"Senior","Other"))</f>
        <v>Senior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Download]]&gt;10,"10 or more GB","Between 5 and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Row],[Age]]&lt;30,"Under 30",IF(Aggregate[[#This Row],[Age]]&gt;60,"Senior","Other"))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Download]]&gt;10,"10 or more GB","Between 5 and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Row],[Age]]&lt;30,"Under 30",IF(Aggregate[[#This Row],[Age]]&gt;60,"Senior","Other"))</f>
        <v>Senior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Download]]&gt;10,"10 or more GB","Between 5 and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Row],[Age]]&lt;30,"Under 30",IF(Aggregate[[#This Row],[Age]]&gt;60,"Senior","Other"))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Download]]&gt;10,"10 or more GB","Between 5 and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Row],[Age]]&lt;30,"Under 30",IF(Aggregate[[#This Row],[Age]]&gt;60,"Senior","Other"))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Download]]&gt;10,"10 or more GB","Between 5 and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Row],[Age]]&lt;30,"Under 30",IF(Aggregate[[#This Row],[Age]]&gt;60,"Senior","Other"))</f>
        <v>Senior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Download]]&gt;10,"10 or more GB","Between 5 and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Row],[Age]]&lt;30,"Under 30",IF(Aggregate[[#This Row],[Age]]&gt;60,"Senior","Other"))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Download]]&gt;10,"10 or more GB","Between 5 and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Row],[Age]]&lt;30,"Under 30",IF(Aggregate[[#This Row],[Age]]&gt;60,"Senior","Other"))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Download]]&gt;10,"10 or more GB","Between 5 and 10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Row],[Age]]&lt;30,"Under 30",IF(Aggregate[[#This Row],[Age]]&gt;60,"Senior","Other"))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Download]]&gt;10,"10 or more GB","Between 5 and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Row],[Age]]&lt;30,"Under 30",IF(Aggregate[[#This Row],[Age]]&gt;60,"Senior","Other"))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Download]]&gt;10,"10 or more GB","Between 5 and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Row],[Age]]&lt;30,"Under 30",IF(Aggregate[[#This Row],[Age]]&gt;60,"Senior","Other"))</f>
        <v>Senior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Download]]&gt;10,"10 or more GB","Between 5 and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Row],[Age]]&lt;30,"Under 30",IF(Aggregate[[#This Row],[Age]]&gt;60,"Senior","Other"))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Download]]&gt;10,"10 or more GB","Between 5 and 10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Row],[Age]]&lt;30,"Under 30",IF(Aggregate[[#This Row],[Age]]&gt;60,"Senior","Other"))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Download]]&gt;10,"10 or more GB","Between 5 and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Row],[Age]]&lt;30,"Under 30",IF(Aggregate[[#This Row],[Age]]&gt;60,"Senior","Other"))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Download]]&gt;10,"10 or more GB","Between 5 and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Row],[Age]]&lt;30,"Under 30",IF(Aggregate[[#This Row],[Age]]&gt;60,"Senior","Other"))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Download]]&gt;10,"10 or more GB","Between 5 and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Row],[Age]]&lt;30,"Under 30",IF(Aggregate[[#This Row],[Age]]&gt;60,"Senior","Other"))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Download]]&gt;10,"10 or more GB","Between 5 and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Row],[Age]]&lt;30,"Under 30",IF(Aggregate[[#This Row],[Age]]&gt;60,"Senior","Other"))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Download]]&gt;10,"10 or more GB","Between 5 and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Row],[Age]]&lt;30,"Under 30",IF(Aggregate[[#This Row],[Age]]&gt;60,"Senior","Other"))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Download]]&gt;10,"10 or more GB","Between 5 and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Row],[Age]]&lt;30,"Under 30",IF(Aggregate[[#This Row],[Age]]&gt;60,"Senior","Other"))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Download]]&gt;10,"10 or more GB","Between 5 and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Row],[Age]]&lt;30,"Under 30",IF(Aggregate[[#This Row],[Age]]&gt;60,"Senior","Other"))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Download]]&gt;10,"10 or more GB","Between 5 and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Row],[Age]]&lt;30,"Under 30",IF(Aggregate[[#This Row],[Age]]&gt;60,"Senior","Other"))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Download]]&gt;10,"10 or more GB","Between 5 and 10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Row],[Age]]&lt;30,"Under 30",IF(Aggregate[[#This Row],[Age]]&gt;60,"Senior","Other"))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Download]]&gt;10,"10 or more GB","Between 5 and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Row],[Age]]&lt;30,"Under 30",IF(Aggregate[[#This Row],[Age]]&gt;60,"Senior","Other"))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Download]]&gt;10,"10 or more GB","Between 5 and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Row],[Age]]&lt;30,"Under 30",IF(Aggregate[[#This Row],[Age]]&gt;60,"Senior","Other"))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Download]]&gt;10,"10 or more GB","Between 5 and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Row],[Age]]&lt;30,"Under 30",IF(Aggregate[[#This Row],[Age]]&gt;60,"Senior","Other"))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Download]]&gt;10,"10 or more GB","Between 5 and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Row],[Age]]&lt;30,"Under 30",IF(Aggregate[[#This Row],[Age]]&gt;60,"Senior","Other"))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Download]]&gt;10,"10 or more GB","Between 5 and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Row],[Age]]&lt;30,"Under 30",IF(Aggregate[[#This Row],[Age]]&gt;60,"Senior","Other"))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Download]]&gt;10,"10 or more GB","Between 5 and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Row],[Age]]&lt;30,"Under 30",IF(Aggregate[[#This Row],[Age]]&gt;60,"Senior","Other"))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Download]]&gt;10,"10 or more GB","Between 5 and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Row],[Age]]&lt;30,"Under 30",IF(Aggregate[[#This Row],[Age]]&gt;60,"Senior","Other"))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Download]]&gt;10,"10 or more GB","Between 5 and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Row],[Age]]&lt;30,"Under 30",IF(Aggregate[[#This Row],[Age]]&gt;60,"Senior","Other"))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Download]]&gt;10,"10 or more GB","Between 5 and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Row],[Age]]&lt;30,"Under 30",IF(Aggregate[[#This Row],[Age]]&gt;60,"Senior","Other"))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Download]]&gt;10,"10 or more GB","Between 5 and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Row],[Age]]&lt;30,"Under 30",IF(Aggregate[[#This Row],[Age]]&gt;60,"Senior","Other"))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Download]]&gt;10,"10 or more GB","Between 5 and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Row],[Age]]&lt;30,"Under 30",IF(Aggregate[[#This Row],[Age]]&gt;60,"Senior","Other"))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Download]]&gt;10,"10 or more GB","Between 5 and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Row],[Age]]&lt;30,"Under 30",IF(Aggregate[[#This Row],[Age]]&gt;60,"Senior","Other"))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Download]]&gt;10,"10 or more GB","Between 5 and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Row],[Age]]&lt;30,"Under 30",IF(Aggregate[[#This Row],[Age]]&gt;60,"Senior","Other"))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Download]]&gt;10,"10 or more GB","Between 5 and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Row],[Age]]&lt;30,"Under 30",IF(Aggregate[[#This Row],[Age]]&gt;60,"Senior","Other"))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Download]]&gt;10,"10 or more GB","Between 5 and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Row],[Age]]&lt;30,"Under 30",IF(Aggregate[[#This Row],[Age]]&gt;60,"Senior","Other"))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Download]]&gt;10,"10 or more GB","Between 5 and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Row],[Age]]&lt;30,"Under 30",IF(Aggregate[[#This Row],[Age]]&gt;60,"Senior","Other"))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Download]]&gt;10,"10 or more GB","Between 5 and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Row],[Age]]&lt;30,"Under 30",IF(Aggregate[[#This Row],[Age]]&gt;60,"Senior","Other"))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Download]]&gt;10,"10 or more GB","Between 5 and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Row],[Age]]&lt;30,"Under 30",IF(Aggregate[[#This Row],[Age]]&gt;60,"Senior","Other"))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Download]]&gt;10,"10 or more GB","Between 5 and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Row],[Age]]&lt;30,"Under 30",IF(Aggregate[[#This Row],[Age]]&gt;60,"Senior","Other"))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Download]]&gt;10,"10 or more GB","Between 5 and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Row],[Age]]&lt;30,"Under 30",IF(Aggregate[[#This Row],[Age]]&gt;60,"Senior","Other"))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Download]]&gt;10,"10 or more GB","Between 5 and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Row],[Age]]&lt;30,"Under 30",IF(Aggregate[[#This Row],[Age]]&gt;60,"Senior","Other"))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Download]]&gt;10,"10 or more GB","Between 5 and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Row],[Age]]&lt;30,"Under 30",IF(Aggregate[[#This Row],[Age]]&gt;60,"Senior","Other"))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Download]]&gt;10,"10 or more GB","Between 5 and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Row],[Age]]&lt;30,"Under 30",IF(Aggregate[[#This Row],[Age]]&gt;60,"Senior","Other"))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Download]]&gt;10,"10 or more GB","Between 5 and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Row],[Age]]&lt;30,"Under 30",IF(Aggregate[[#This Row],[Age]]&gt;60,"Senior","Other"))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Download]]&gt;10,"10 or more GB","Between 5 and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Row],[Age]]&lt;30,"Under 30",IF(Aggregate[[#This Row],[Age]]&gt;60,"Senior","Other"))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Download]]&gt;10,"10 or more GB","Between 5 and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Row],[Age]]&lt;30,"Under 30",IF(Aggregate[[#This Row],[Age]]&gt;60,"Senior","Other"))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Download]]&gt;10,"10 or more GB","Between 5 and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Row],[Age]]&lt;30,"Under 30",IF(Aggregate[[#This Row],[Age]]&gt;60,"Senior","Other"))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Download]]&gt;10,"10 or more GB","Between 5 and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Row],[Age]]&lt;30,"Under 30",IF(Aggregate[[#This Row],[Age]]&gt;60,"Senior","Other"))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Download]]&gt;10,"10 or more GB","Between 5 and 10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Row],[Age]]&lt;30,"Under 30",IF(Aggregate[[#This Row],[Age]]&gt;60,"Senior","Other"))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Download]]&gt;10,"10 or more GB","Between 5 and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Row],[Age]]&lt;30,"Under 30",IF(Aggregate[[#This Row],[Age]]&gt;60,"Senior","Other"))</f>
        <v>Senior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Download]]&gt;10,"10 or more GB","Between 5 and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Row],[Age]]&lt;30,"Under 30",IF(Aggregate[[#This Row],[Age]]&gt;60,"Senior","Other"))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Download]]&gt;10,"10 or more GB","Between 5 and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Row],[Age]]&lt;30,"Under 30",IF(Aggregate[[#This Row],[Age]]&gt;60,"Senior","Other"))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Download]]&gt;10,"10 or more GB","Between 5 and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Row],[Age]]&lt;30,"Under 30",IF(Aggregate[[#This Row],[Age]]&gt;60,"Senior","Other"))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Download]]&gt;10,"10 or more GB","Between 5 and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Row],[Age]]&lt;30,"Under 30",IF(Aggregate[[#This Row],[Age]]&gt;60,"Senior","Other"))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Download]]&gt;10,"10 or more GB","Between 5 and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Row],[Age]]&lt;30,"Under 30",IF(Aggregate[[#This Row],[Age]]&gt;60,"Senior","Other"))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Download]]&gt;10,"10 or more GB","Between 5 and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Row],[Age]]&lt;30,"Under 30",IF(Aggregate[[#This Row],[Age]]&gt;60,"Senior","Other"))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Download]]&gt;10,"10 or more GB","Between 5 and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Row],[Age]]&lt;30,"Under 30",IF(Aggregate[[#This Row],[Age]]&gt;60,"Senior","Other"))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Download]]&gt;10,"10 or more GB","Between 5 and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Row],[Age]]&lt;30,"Under 30",IF(Aggregate[[#This Row],[Age]]&gt;60,"Senior","Other"))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Download]]&gt;10,"10 or more GB","Between 5 and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Row],[Age]]&lt;30,"Under 30",IF(Aggregate[[#This Row],[Age]]&gt;60,"Senior","Other"))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Download]]&gt;10,"10 or more GB","Between 5 and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Row],[Age]]&lt;30,"Under 30",IF(Aggregate[[#This Row],[Age]]&gt;60,"Senior","Other"))</f>
        <v>Senior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Download]]&gt;10,"10 or more GB","Between 5 and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Row],[Age]]&lt;30,"Under 30",IF(Aggregate[[#This Row],[Age]]&gt;60,"Senior","Other"))</f>
        <v>Senior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Download]]&gt;10,"10 or more GB","Between 5 and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Row],[Age]]&lt;30,"Under 30",IF(Aggregate[[#This Row],[Age]]&gt;60,"Senior","Other"))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Download]]&gt;10,"10 or more GB","Between 5 and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Row],[Age]]&lt;30,"Under 30",IF(Aggregate[[#This Row],[Age]]&gt;60,"Senior","Other"))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Download]]&gt;10,"10 or more GB","Between 5 and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Row],[Age]]&lt;30,"Under 30",IF(Aggregate[[#This Row],[Age]]&gt;60,"Senior","Other"))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Download]]&gt;10,"10 or more GB","Between 5 and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Row],[Age]]&lt;30,"Under 30",IF(Aggregate[[#This Row],[Age]]&gt;60,"Senior","Other"))</f>
        <v>Senior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Download]]&gt;10,"10 or more GB","Between 5 and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Row],[Age]]&lt;30,"Under 30",IF(Aggregate[[#This Row],[Age]]&gt;60,"Senior","Other"))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Download]]&gt;10,"10 or more GB","Between 5 and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Row],[Age]]&lt;30,"Under 30",IF(Aggregate[[#This Row],[Age]]&gt;60,"Senior","Other"))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Download]]&gt;10,"10 or more GB","Between 5 and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Row],[Age]]&lt;30,"Under 30",IF(Aggregate[[#This Row],[Age]]&gt;60,"Senior","Other"))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Download]]&gt;10,"10 or more GB","Between 5 and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Row],[Age]]&lt;30,"Under 30",IF(Aggregate[[#This Row],[Age]]&gt;60,"Senior","Other"))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Download]]&gt;10,"10 or more GB","Between 5 and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Row],[Age]]&lt;30,"Under 30",IF(Aggregate[[#This Row],[Age]]&gt;60,"Senior","Other"))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Download]]&gt;10,"10 or more GB","Between 5 and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Row],[Age]]&lt;30,"Under 30",IF(Aggregate[[#This Row],[Age]]&gt;60,"Senior","Other"))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Download]]&gt;10,"10 or more GB","Between 5 and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Row],[Age]]&lt;30,"Under 30",IF(Aggregate[[#This Row],[Age]]&gt;60,"Senior","Other"))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Download]]&gt;10,"10 or more GB","Between 5 and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Row],[Age]]&lt;30,"Under 30",IF(Aggregate[[#This Row],[Age]]&gt;60,"Senior","Other"))</f>
        <v>Senior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Download]]&gt;10,"10 or more GB","Between 5 and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Row],[Age]]&lt;30,"Under 30",IF(Aggregate[[#This Row],[Age]]&gt;60,"Senior","Other"))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Download]]&gt;10,"10 or more GB","Between 5 and 10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Row],[Age]]&lt;30,"Under 30",IF(Aggregate[[#This Row],[Age]]&gt;60,"Senior","Other"))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Download]]&gt;10,"10 or more GB","Between 5 and 10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Row],[Age]]&lt;30,"Under 30",IF(Aggregate[[#This Row],[Age]]&gt;60,"Senior","Other"))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Download]]&gt;10,"10 or more GB","Between 5 and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Row],[Age]]&lt;30,"Under 30",IF(Aggregate[[#This Row],[Age]]&gt;60,"Senior","Other"))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Download]]&gt;10,"10 or more GB","Between 5 and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Row],[Age]]&lt;30,"Under 30",IF(Aggregate[[#This Row],[Age]]&gt;60,"Senior","Other"))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Download]]&gt;10,"10 or more GB","Between 5 and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Row],[Age]]&lt;30,"Under 30",IF(Aggregate[[#This Row],[Age]]&gt;60,"Senior","Other"))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Download]]&gt;10,"10 or more GB","Between 5 and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Row],[Age]]&lt;30,"Under 30",IF(Aggregate[[#This Row],[Age]]&gt;60,"Senior","Other"))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Download]]&gt;10,"10 or more GB","Between 5 and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Row],[Age]]&lt;30,"Under 30",IF(Aggregate[[#This Row],[Age]]&gt;60,"Senior","Other"))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Download]]&gt;10,"10 or more GB","Between 5 and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Row],[Age]]&lt;30,"Under 30",IF(Aggregate[[#This Row],[Age]]&gt;60,"Senior","Other"))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Download]]&gt;10,"10 or more GB","Between 5 and 10 GB"))</f>
        <v>Between 5 and 10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Row],[Age]]&lt;30,"Under 30",IF(Aggregate[[#This Row],[Age]]&gt;60,"Senior","Other"))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Download]]&gt;10,"10 or more GB","Between 5 and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Row],[Age]]&lt;30,"Under 30",IF(Aggregate[[#This Row],[Age]]&gt;60,"Senior","Other"))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Download]]&gt;10,"10 or more GB","Between 5 and 10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Row],[Age]]&lt;30,"Under 30",IF(Aggregate[[#This Row],[Age]]&gt;60,"Senior","Other"))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Download]]&gt;10,"10 or more GB","Between 5 and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Row],[Age]]&lt;30,"Under 30",IF(Aggregate[[#This Row],[Age]]&gt;60,"Senior","Other"))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Download]]&gt;10,"10 or more GB","Between 5 and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Row],[Age]]&lt;30,"Under 30",IF(Aggregate[[#This Row],[Age]]&gt;60,"Senior","Other"))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Download]]&gt;10,"10 or more GB","Between 5 and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Row],[Age]]&lt;30,"Under 30",IF(Aggregate[[#This Row],[Age]]&gt;60,"Senior","Other"))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Download]]&gt;10,"10 or more GB","Between 5 and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Row],[Age]]&lt;30,"Under 30",IF(Aggregate[[#This Row],[Age]]&gt;60,"Senior","Other"))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Download]]&gt;10,"10 or more GB","Between 5 and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Row],[Age]]&lt;30,"Under 30",IF(Aggregate[[#This Row],[Age]]&gt;60,"Senior","Other"))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Download]]&gt;10,"10 or more GB","Between 5 and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Row],[Age]]&lt;30,"Under 30",IF(Aggregate[[#This Row],[Age]]&gt;60,"Senior","Other"))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Download]]&gt;10,"10 or more GB","Between 5 and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Row],[Age]]&lt;30,"Under 30",IF(Aggregate[[#This Row],[Age]]&gt;60,"Senior","Other"))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Download]]&gt;10,"10 or more GB","Between 5 and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Row],[Age]]&lt;30,"Under 30",IF(Aggregate[[#This Row],[Age]]&gt;60,"Senior","Other"))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Download]]&gt;10,"10 or more GB","Between 5 and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Row],[Age]]&lt;30,"Under 30",IF(Aggregate[[#This Row],[Age]]&gt;60,"Senior","Other"))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Download]]&gt;10,"10 or more GB","Between 5 and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Row],[Age]]&lt;30,"Under 30",IF(Aggregate[[#This Row],[Age]]&gt;60,"Senior","Other"))</f>
        <v>Senior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Download]]&gt;10,"10 or more GB","Between 5 and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Row],[Age]]&lt;30,"Under 30",IF(Aggregate[[#This Row],[Age]]&gt;60,"Senior","Other"))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Download]]&gt;10,"10 or more GB","Between 5 and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Row],[Age]]&lt;30,"Under 30",IF(Aggregate[[#This Row],[Age]]&gt;60,"Senior","Other"))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Download]]&gt;10,"10 or more GB","Between 5 and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Row],[Age]]&lt;30,"Under 30",IF(Aggregate[[#This Row],[Age]]&gt;60,"Senior","Other"))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Download]]&gt;10,"10 or more GB","Between 5 and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Row],[Age]]&lt;30,"Under 30",IF(Aggregate[[#This Row],[Age]]&gt;60,"Senior","Other"))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Download]]&gt;10,"10 or more GB","Between 5 and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Row],[Age]]&lt;30,"Under 30",IF(Aggregate[[#This Row],[Age]]&gt;60,"Senior","Other"))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Download]]&gt;10,"10 or more GB","Between 5 and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Row],[Age]]&lt;30,"Under 30",IF(Aggregate[[#This Row],[Age]]&gt;60,"Senior","Other"))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Download]]&gt;10,"10 or more GB","Between 5 and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Row],[Age]]&lt;30,"Under 30",IF(Aggregate[[#This Row],[Age]]&gt;60,"Senior","Other"))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Download]]&gt;10,"10 or more GB","Between 5 and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Row],[Age]]&lt;30,"Under 30",IF(Aggregate[[#This Row],[Age]]&gt;60,"Senior","Other"))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Download]]&gt;10,"10 or more GB","Between 5 and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Row],[Age]]&lt;30,"Under 30",IF(Aggregate[[#This Row],[Age]]&gt;60,"Senior","Other"))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Download]]&gt;10,"10 or more GB","Between 5 and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Row],[Age]]&lt;30,"Under 30",IF(Aggregate[[#This Row],[Age]]&gt;60,"Senior","Other"))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Download]]&gt;10,"10 or more GB","Between 5 and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Row],[Age]]&lt;30,"Under 30",IF(Aggregate[[#This Row],[Age]]&gt;60,"Senior","Other"))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Download]]&gt;10,"10 or more GB","Between 5 and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Row],[Age]]&lt;30,"Under 30",IF(Aggregate[[#This Row],[Age]]&gt;60,"Senior","Other"))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Download]]&gt;10,"10 or more GB","Between 5 and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Row],[Age]]&lt;30,"Under 30",IF(Aggregate[[#This Row],[Age]]&gt;60,"Senior","Other"))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Download]]&gt;10,"10 or more GB","Between 5 and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Row],[Age]]&lt;30,"Under 30",IF(Aggregate[[#This Row],[Age]]&gt;60,"Senior","Other"))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Download]]&gt;10,"10 or more GB","Between 5 and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Row],[Age]]&lt;30,"Under 30",IF(Aggregate[[#This Row],[Age]]&gt;60,"Senior","Other"))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Download]]&gt;10,"10 or more GB","Between 5 and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Row],[Age]]&lt;30,"Under 30",IF(Aggregate[[#This Row],[Age]]&gt;60,"Senior","Other"))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Download]]&gt;10,"10 or more GB","Between 5 and 10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Row],[Age]]&lt;30,"Under 30",IF(Aggregate[[#This Row],[Age]]&gt;60,"Senior","Other"))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Download]]&gt;10,"10 or more GB","Between 5 and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Row],[Age]]&lt;30,"Under 30",IF(Aggregate[[#This Row],[Age]]&gt;60,"Senior","Other"))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Download]]&gt;10,"10 or more GB","Between 5 and 10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Row],[Age]]&lt;30,"Under 30",IF(Aggregate[[#This Row],[Age]]&gt;60,"Senior","Other"))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Download]]&gt;10,"10 or more GB","Between 5 and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Row],[Age]]&lt;30,"Under 30",IF(Aggregate[[#This Row],[Age]]&gt;60,"Senior","Other"))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Download]]&gt;10,"10 or more GB","Between 5 and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Row],[Age]]&lt;30,"Under 30",IF(Aggregate[[#This Row],[Age]]&gt;60,"Senior","Other"))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Download]]&gt;10,"10 or more GB","Between 5 and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Row],[Age]]&lt;30,"Under 30",IF(Aggregate[[#This Row],[Age]]&gt;60,"Senior","Other"))</f>
        <v>Senior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Download]]&gt;10,"10 or more GB","Between 5 and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Row],[Age]]&lt;30,"Under 30",IF(Aggregate[[#This Row],[Age]]&gt;60,"Senior","Other"))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Download]]&gt;10,"10 or more GB","Between 5 and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Row],[Age]]&lt;30,"Under 30",IF(Aggregate[[#This Row],[Age]]&gt;60,"Senior","Other"))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Download]]&gt;10,"10 or more GB","Between 5 and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Row],[Age]]&lt;30,"Under 30",IF(Aggregate[[#This Row],[Age]]&gt;60,"Senior","Other"))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Download]]&gt;10,"10 or more GB","Between 5 and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Row],[Age]]&lt;30,"Under 30",IF(Aggregate[[#This Row],[Age]]&gt;60,"Senior","Other"))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Download]]&gt;10,"10 or more GB","Between 5 and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Row],[Age]]&lt;30,"Under 30",IF(Aggregate[[#This Row],[Age]]&gt;60,"Senior","Other"))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Download]]&gt;10,"10 or more GB","Between 5 and 10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Row],[Age]]&lt;30,"Under 30",IF(Aggregate[[#This Row],[Age]]&gt;60,"Senior","Other"))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Download]]&gt;10,"10 or more GB","Between 5 and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Row],[Age]]&lt;30,"Under 30",IF(Aggregate[[#This Row],[Age]]&gt;60,"Senior","Other"))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Download]]&gt;10,"10 or more GB","Between 5 and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Row],[Age]]&lt;30,"Under 30",IF(Aggregate[[#This Row],[Age]]&gt;60,"Senior","Other"))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Download]]&gt;10,"10 or more GB","Between 5 and 10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Row],[Age]]&lt;30,"Under 30",IF(Aggregate[[#This Row],[Age]]&gt;60,"Senior","Other"))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Download]]&gt;10,"10 or more GB","Between 5 and 10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Row],[Age]]&lt;30,"Under 30",IF(Aggregate[[#This Row],[Age]]&gt;60,"Senior","Other"))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Download]]&gt;10,"10 or more GB","Between 5 and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Row],[Age]]&lt;30,"Under 30",IF(Aggregate[[#This Row],[Age]]&gt;60,"Senior","Other"))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Download]]&gt;10,"10 or more GB","Between 5 and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Row],[Age]]&lt;30,"Under 30",IF(Aggregate[[#This Row],[Age]]&gt;60,"Senior","Other"))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Download]]&gt;10,"10 or more GB","Between 5 and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Row],[Age]]&lt;30,"Under 30",IF(Aggregate[[#This Row],[Age]]&gt;60,"Senior","Other"))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Download]]&gt;10,"10 or more GB","Between 5 and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Row],[Age]]&lt;30,"Under 30",IF(Aggregate[[#This Row],[Age]]&gt;60,"Senior","Other"))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Download]]&gt;10,"10 or more GB","Between 5 and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Row],[Age]]&lt;30,"Under 30",IF(Aggregate[[#This Row],[Age]]&gt;60,"Senior","Other"))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Download]]&gt;10,"10 or more GB","Between 5 and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Row],[Age]]&lt;30,"Under 30",IF(Aggregate[[#This Row],[Age]]&gt;60,"Senior","Other"))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Download]]&gt;10,"10 or more GB","Between 5 and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Row],[Age]]&lt;30,"Under 30",IF(Aggregate[[#This Row],[Age]]&gt;60,"Senior","Other"))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Download]]&gt;10,"10 or more GB","Between 5 and 10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Row],[Age]]&lt;30,"Under 30",IF(Aggregate[[#This Row],[Age]]&gt;60,"Senior","Other"))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Download]]&gt;10,"10 or more GB","Between 5 and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Row],[Age]]&lt;30,"Under 30",IF(Aggregate[[#This Row],[Age]]&gt;60,"Senior","Other"))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Download]]&gt;10,"10 or more GB","Between 5 and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Row],[Age]]&lt;30,"Under 30",IF(Aggregate[[#This Row],[Age]]&gt;60,"Senior","Other"))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Download]]&gt;10,"10 or more GB","Between 5 and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Row],[Age]]&lt;30,"Under 30",IF(Aggregate[[#This Row],[Age]]&gt;60,"Senior","Other"))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Download]]&gt;10,"10 or more GB","Between 5 and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Row],[Age]]&lt;30,"Under 30",IF(Aggregate[[#This Row],[Age]]&gt;60,"Senior","Other"))</f>
        <v>Senior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Download]]&gt;10,"10 or more GB","Between 5 and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Row],[Age]]&lt;30,"Under 30",IF(Aggregate[[#This Row],[Age]]&gt;60,"Senior","Other"))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Download]]&gt;10,"10 or more GB","Between 5 and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Row],[Age]]&lt;30,"Under 30",IF(Aggregate[[#This Row],[Age]]&gt;60,"Senior","Other"))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Download]]&gt;10,"10 or more GB","Between 5 and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Row],[Age]]&lt;30,"Under 30",IF(Aggregate[[#This Row],[Age]]&gt;60,"Senior","Other"))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Download]]&gt;10,"10 or more GB","Between 5 and 10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Row],[Age]]&lt;30,"Under 30",IF(Aggregate[[#This Row],[Age]]&gt;60,"Senior","Other"))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Download]]&gt;10,"10 or more GB","Between 5 and 10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Row],[Age]]&lt;30,"Under 30",IF(Aggregate[[#This Row],[Age]]&gt;60,"Senior","Other"))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Download]]&gt;10,"10 or more GB","Between 5 and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Row],[Age]]&lt;30,"Under 30",IF(Aggregate[[#This Row],[Age]]&gt;60,"Senior","Other"))</f>
        <v>Senior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Download]]&gt;10,"10 or more GB","Between 5 and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Row],[Age]]&lt;30,"Under 30",IF(Aggregate[[#This Row],[Age]]&gt;60,"Senior","Other"))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Download]]&gt;10,"10 or more GB","Between 5 and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Row],[Age]]&lt;30,"Under 30",IF(Aggregate[[#This Row],[Age]]&gt;60,"Senior","Other"))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Download]]&gt;10,"10 or more GB","Between 5 and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Row],[Age]]&lt;30,"Under 30",IF(Aggregate[[#This Row],[Age]]&gt;60,"Senior","Other"))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Download]]&gt;10,"10 or more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Row],[Age]]&lt;30,"Under 30",IF(Aggregate[[#This Row],[Age]]&gt;60,"Senior","Other"))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Download]]&gt;10,"10 or more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Row],[Age]]&lt;30,"Under 30",IF(Aggregate[[#This Row],[Age]]&gt;60,"Senior","Other"))</f>
        <v>Senior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Download]]&gt;10,"10 or more GB","Between 5 and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Row],[Age]]&lt;30,"Under 30",IF(Aggregate[[#This Row],[Age]]&gt;60,"Senior","Other"))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Download]]&gt;10,"10 or more GB","Between 5 and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Row],[Age]]&lt;30,"Under 30",IF(Aggregate[[#This Row],[Age]]&gt;60,"Senior","Other"))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Download]]&gt;10,"10 or more GB","Between 5 and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Row],[Age]]&lt;30,"Under 30",IF(Aggregate[[#This Row],[Age]]&gt;60,"Senior","Other"))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Download]]&gt;10,"10 or more GB","Between 5 and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Row],[Age]]&lt;30,"Under 30",IF(Aggregate[[#This Row],[Age]]&gt;60,"Senior","Other"))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Download]]&gt;10,"10 or more GB","Between 5 and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Row],[Age]]&lt;30,"Under 30",IF(Aggregate[[#This Row],[Age]]&gt;60,"Senior","Other"))</f>
        <v>Senior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Download]]&gt;10,"10 or more GB","Between 5 and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Row],[Age]]&lt;30,"Under 30",IF(Aggregate[[#This Row],[Age]]&gt;60,"Senior","Other"))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Download]]&gt;10,"10 or more GB","Between 5 and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Row],[Age]]&lt;30,"Under 30",IF(Aggregate[[#This Row],[Age]]&gt;60,"Senior","Other"))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Download]]&gt;10,"10 or more GB","Between 5 and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Row],[Age]]&lt;30,"Under 30",IF(Aggregate[[#This Row],[Age]]&gt;60,"Senior","Other"))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Download]]&gt;10,"10 or more GB","Between 5 and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Row],[Age]]&lt;30,"Under 30",IF(Aggregate[[#This Row],[Age]]&gt;60,"Senior","Other"))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Download]]&gt;10,"10 or more GB","Between 5 and 10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Row],[Age]]&lt;30,"Under 30",IF(Aggregate[[#This Row],[Age]]&gt;60,"Senior","Other"))</f>
        <v>Senior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Download]]&gt;10,"10 or more GB","Between 5 and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Row],[Age]]&lt;30,"Under 30",IF(Aggregate[[#This Row],[Age]]&gt;60,"Senior","Other"))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Download]]&gt;10,"10 or more GB","Between 5 and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Row],[Age]]&lt;30,"Under 30",IF(Aggregate[[#This Row],[Age]]&gt;60,"Senior","Other"))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Download]]&gt;10,"10 or more GB","Between 5 and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Row],[Age]]&lt;30,"Under 30",IF(Aggregate[[#This Row],[Age]]&gt;60,"Senior","Other"))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Download]]&gt;10,"10 or more GB","Between 5 and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Row],[Age]]&lt;30,"Under 30",IF(Aggregate[[#This Row],[Age]]&gt;60,"Senior","Other"))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Download]]&gt;10,"10 or more GB","Between 5 and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Row],[Age]]&lt;30,"Under 30",IF(Aggregate[[#This Row],[Age]]&gt;60,"Senior","Other"))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Download]]&gt;10,"10 or more GB","Between 5 and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Row],[Age]]&lt;30,"Under 30",IF(Aggregate[[#This Row],[Age]]&gt;60,"Senior","Other"))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Download]]&gt;10,"10 or more GB","Between 5 and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Row],[Age]]&lt;30,"Under 30",IF(Aggregate[[#This Row],[Age]]&gt;60,"Senior","Other"))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Download]]&gt;10,"10 or more GB","Between 5 and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Row],[Age]]&lt;30,"Under 30",IF(Aggregate[[#This Row],[Age]]&gt;60,"Senior","Other"))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Download]]&gt;10,"10 or more GB","Between 5 and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Row],[Age]]&lt;30,"Under 30",IF(Aggregate[[#This Row],[Age]]&gt;60,"Senior","Other"))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Download]]&gt;10,"10 or more GB","Between 5 and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Row],[Age]]&lt;30,"Under 30",IF(Aggregate[[#This Row],[Age]]&gt;60,"Senior","Other"))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Download]]&gt;10,"10 or more GB","Between 5 and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Row],[Age]]&lt;30,"Under 30",IF(Aggregate[[#This Row],[Age]]&gt;60,"Senior","Other"))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Download]]&gt;10,"10 or more GB","Between 5 and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Row],[Age]]&lt;30,"Under 30",IF(Aggregate[[#This Row],[Age]]&gt;60,"Senior","Other"))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Download]]&gt;10,"10 or more GB","Between 5 and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Row],[Age]]&lt;30,"Under 30",IF(Aggregate[[#This Row],[Age]]&gt;60,"Senior","Other"))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Download]]&gt;10,"10 or more GB","Between 5 and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Row],[Age]]&lt;30,"Under 30",IF(Aggregate[[#This Row],[Age]]&gt;60,"Senior","Other"))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Download]]&gt;10,"10 or more GB","Between 5 and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Row],[Age]]&lt;30,"Under 30",IF(Aggregate[[#This Row],[Age]]&gt;60,"Senior","Other"))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Download]]&gt;10,"10 or more GB","Between 5 and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Row],[Age]]&lt;30,"Under 30",IF(Aggregate[[#This Row],[Age]]&gt;60,"Senior","Other"))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Download]]&gt;10,"10 or more GB","Between 5 and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Row],[Age]]&lt;30,"Under 30",IF(Aggregate[[#This Row],[Age]]&gt;60,"Senior","Other"))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Download]]&gt;10,"10 or more GB","Between 5 and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Row],[Age]]&lt;30,"Under 30",IF(Aggregate[[#This Row],[Age]]&gt;60,"Senior","Other"))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Download]]&gt;10,"10 or more GB","Between 5 and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Row],[Age]]&lt;30,"Under 30",IF(Aggregate[[#This Row],[Age]]&gt;60,"Senior","Other"))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Download]]&gt;10,"10 or more GB","Between 5 and 10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Row],[Age]]&lt;30,"Under 30",IF(Aggregate[[#This Row],[Age]]&gt;60,"Senior","Other"))</f>
        <v>Senior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Download]]&gt;10,"10 or more GB","Between 5 and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Row],[Age]]&lt;30,"Under 30",IF(Aggregate[[#This Row],[Age]]&gt;60,"Senior","Other"))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Download]]&gt;10,"10 or more GB","Between 5 and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Row],[Age]]&lt;30,"Under 30",IF(Aggregate[[#This Row],[Age]]&gt;60,"Senior","Other"))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Download]]&gt;10,"10 or more GB","Between 5 and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Row],[Age]]&lt;30,"Under 30",IF(Aggregate[[#This Row],[Age]]&gt;60,"Senior","Other"))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Download]]&gt;10,"10 or more GB","Between 5 and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Row],[Age]]&lt;30,"Under 30",IF(Aggregate[[#This Row],[Age]]&gt;60,"Senior","Other"))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Download]]&gt;10,"10 or more GB","Between 5 and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Row],[Age]]&lt;30,"Under 30",IF(Aggregate[[#This Row],[Age]]&gt;60,"Senior","Other"))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Download]]&gt;10,"10 or more GB","Between 5 and 10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Row],[Age]]&lt;30,"Under 30",IF(Aggregate[[#This Row],[Age]]&gt;60,"Senior","Other"))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Download]]&gt;10,"10 or more GB","Between 5 and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Row],[Age]]&lt;30,"Under 30",IF(Aggregate[[#This Row],[Age]]&gt;60,"Senior","Other"))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Download]]&gt;10,"10 or more GB","Between 5 and 10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Row],[Age]]&lt;30,"Under 30",IF(Aggregate[[#This Row],[Age]]&gt;60,"Senior","Other"))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Download]]&gt;10,"10 or more GB","Between 5 and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Row],[Age]]&lt;30,"Under 30",IF(Aggregate[[#This Row],[Age]]&gt;60,"Senior","Other"))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Download]]&gt;10,"10 or more GB","Between 5 and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Row],[Age]]&lt;30,"Under 30",IF(Aggregate[[#This Row],[Age]]&gt;60,"Senior","Other"))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Download]]&gt;10,"10 or more GB","Between 5 and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Row],[Age]]&lt;30,"Under 30",IF(Aggregate[[#This Row],[Age]]&gt;60,"Senior","Other"))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Download]]&gt;10,"10 or more GB","Between 5 and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Row],[Age]]&lt;30,"Under 30",IF(Aggregate[[#This Row],[Age]]&gt;60,"Senior","Other"))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Download]]&gt;10,"10 or more GB","Between 5 and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Row],[Age]]&lt;30,"Under 30",IF(Aggregate[[#This Row],[Age]]&gt;60,"Senior","Other"))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Download]]&gt;10,"10 or more GB","Between 5 and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Row],[Age]]&lt;30,"Under 30",IF(Aggregate[[#This Row],[Age]]&gt;60,"Senior","Other"))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Download]]&gt;10,"10 or more GB","Between 5 and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Row],[Age]]&lt;30,"Under 30",IF(Aggregate[[#This Row],[Age]]&gt;60,"Senior","Other"))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Download]]&gt;10,"10 or more GB","Between 5 and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Row],[Age]]&lt;30,"Under 30",IF(Aggregate[[#This Row],[Age]]&gt;60,"Senior","Other"))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Download]]&gt;10,"10 or more GB","Between 5 and 10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Row],[Age]]&lt;30,"Under 30",IF(Aggregate[[#This Row],[Age]]&gt;60,"Senior","Other"))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Download]]&gt;10,"10 or more GB","Between 5 and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Row],[Age]]&lt;30,"Under 30",IF(Aggregate[[#This Row],[Age]]&gt;60,"Senior","Other"))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Download]]&gt;10,"10 or more GB","Between 5 and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Row],[Age]]&lt;30,"Under 30",IF(Aggregate[[#This Row],[Age]]&gt;60,"Senior","Other"))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Download]]&gt;10,"10 or more GB","Between 5 and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Row],[Age]]&lt;30,"Under 30",IF(Aggregate[[#This Row],[Age]]&gt;60,"Senior","Other"))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Download]]&gt;10,"10 or more GB","Between 5 and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Row],[Age]]&lt;30,"Under 30",IF(Aggregate[[#This Row],[Age]]&gt;60,"Senior","Other"))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Download]]&gt;10,"10 or more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Row],[Age]]&lt;30,"Under 30",IF(Aggregate[[#This Row],[Age]]&gt;60,"Senior","Other"))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Download]]&gt;10,"10 or more GB","Between 5 and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Row],[Age]]&lt;30,"Under 30",IF(Aggregate[[#This Row],[Age]]&gt;60,"Senior","Other"))</f>
        <v>Senior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Download]]&gt;10,"10 or more GB","Between 5 and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Row],[Age]]&lt;30,"Under 30",IF(Aggregate[[#This Row],[Age]]&gt;60,"Senior","Other"))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Download]]&gt;10,"10 or more GB","Between 5 and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Row],[Age]]&lt;30,"Under 30",IF(Aggregate[[#This Row],[Age]]&gt;60,"Senior","Other"))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Download]]&gt;10,"10 or more GB","Between 5 and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Row],[Age]]&lt;30,"Under 30",IF(Aggregate[[#This Row],[Age]]&gt;60,"Senior","Other"))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Download]]&gt;10,"10 or more GB","Between 5 and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Row],[Age]]&lt;30,"Under 30",IF(Aggregate[[#This Row],[Age]]&gt;60,"Senior","Other"))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Download]]&gt;10,"10 or more GB","Between 5 and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Row],[Age]]&lt;30,"Under 30",IF(Aggregate[[#This Row],[Age]]&gt;60,"Senior","Other"))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Download]]&gt;10,"10 or more GB","Between 5 and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Row],[Age]]&lt;30,"Under 30",IF(Aggregate[[#This Row],[Age]]&gt;60,"Senior","Other"))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Download]]&gt;10,"10 or more GB","Between 5 and 10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Row],[Age]]&lt;30,"Under 30",IF(Aggregate[[#This Row],[Age]]&gt;60,"Senior","Other"))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Download]]&gt;10,"10 or more GB","Between 5 and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Row],[Age]]&lt;30,"Under 30",IF(Aggregate[[#This Row],[Age]]&gt;60,"Senior","Other"))</f>
        <v>Senior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Download]]&gt;10,"10 or more GB","Between 5 and 10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Row],[Age]]&lt;30,"Under 30",IF(Aggregate[[#This Row],[Age]]&gt;60,"Senior","Other"))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Download]]&gt;10,"10 or more GB","Between 5 and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Row],[Age]]&lt;30,"Under 30",IF(Aggregate[[#This Row],[Age]]&gt;60,"Senior","Other"))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Download]]&gt;10,"10 or more GB","Between 5 and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Row],[Age]]&lt;30,"Under 30",IF(Aggregate[[#This Row],[Age]]&gt;60,"Senior","Other"))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Download]]&gt;10,"10 or more GB","Between 5 and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Row],[Age]]&lt;30,"Under 30",IF(Aggregate[[#This Row],[Age]]&gt;60,"Senior","Other"))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Download]]&gt;10,"10 or more GB","Between 5 and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Row],[Age]]&lt;30,"Under 30",IF(Aggregate[[#This Row],[Age]]&gt;60,"Senior","Other"))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Download]]&gt;10,"10 or more GB","Between 5 and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Row],[Age]]&lt;30,"Under 30",IF(Aggregate[[#This Row],[Age]]&gt;60,"Senior","Other"))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Download]]&gt;10,"10 or more GB","Between 5 and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Row],[Age]]&lt;30,"Under 30",IF(Aggregate[[#This Row],[Age]]&gt;60,"Senior","Other"))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Download]]&gt;10,"10 or more GB","Between 5 and 10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Row],[Age]]&lt;30,"Under 30",IF(Aggregate[[#This Row],[Age]]&gt;60,"Senior","Other"))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Download]]&gt;10,"10 or more GB","Between 5 and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Row],[Age]]&lt;30,"Under 30",IF(Aggregate[[#This Row],[Age]]&gt;60,"Senior","Other"))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Download]]&gt;10,"10 or more GB","Between 5 and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Row],[Age]]&lt;30,"Under 30",IF(Aggregate[[#This Row],[Age]]&gt;60,"Senior","Other"))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Download]]&gt;10,"10 or more GB","Between 5 and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Row],[Age]]&lt;30,"Under 30",IF(Aggregate[[#This Row],[Age]]&gt;60,"Senior","Other"))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Download]]&gt;10,"10 or more GB","Between 5 and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Row],[Age]]&lt;30,"Under 30",IF(Aggregate[[#This Row],[Age]]&gt;60,"Senior","Other"))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Download]]&gt;10,"10 or more GB","Between 5 and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Row],[Age]]&lt;30,"Under 30",IF(Aggregate[[#This Row],[Age]]&gt;60,"Senior","Other"))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Download]]&gt;10,"10 or more GB","Between 5 and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Row],[Age]]&lt;30,"Under 30",IF(Aggregate[[#This Row],[Age]]&gt;60,"Senior","Other"))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Download]]&gt;10,"10 or more GB","Between 5 and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Row],[Age]]&lt;30,"Under 30",IF(Aggregate[[#This Row],[Age]]&gt;60,"Senior","Other"))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Download]]&gt;10,"10 or more GB","Between 5 and 10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Row],[Age]]&lt;30,"Under 30",IF(Aggregate[[#This Row],[Age]]&gt;60,"Senior","Other"))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Download]]&gt;10,"10 or more GB","Between 5 and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Row],[Age]]&lt;30,"Under 30",IF(Aggregate[[#This Row],[Age]]&gt;60,"Senior","Other"))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Download]]&gt;10,"10 or more GB","Between 5 and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Row],[Age]]&lt;30,"Under 30",IF(Aggregate[[#This Row],[Age]]&gt;60,"Senior","Other"))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Download]]&gt;10,"10 or more GB","Between 5 and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Row],[Age]]&lt;30,"Under 30",IF(Aggregate[[#This Row],[Age]]&gt;60,"Senior","Other"))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Download]]&gt;10,"10 or more GB","Between 5 and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Row],[Age]]&lt;30,"Under 30",IF(Aggregate[[#This Row],[Age]]&gt;60,"Senior","Other"))</f>
        <v>Senior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Download]]&gt;10,"10 or more GB","Between 5 and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Row],[Age]]&lt;30,"Under 30",IF(Aggregate[[#This Row],[Age]]&gt;60,"Senior","Other"))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Download]]&gt;10,"10 or more GB","Between 5 and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Row],[Age]]&lt;30,"Under 30",IF(Aggregate[[#This Row],[Age]]&gt;60,"Senior","Other"))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Download]]&gt;10,"10 or more GB","Between 5 and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Row],[Age]]&lt;30,"Under 30",IF(Aggregate[[#This Row],[Age]]&gt;60,"Senior","Other"))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Download]]&gt;10,"10 or more GB","Between 5 and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Row],[Age]]&lt;30,"Under 30",IF(Aggregate[[#This Row],[Age]]&gt;60,"Senior","Other"))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Download]]&gt;10,"10 or more GB","Between 5 and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Row],[Age]]&lt;30,"Under 30",IF(Aggregate[[#This Row],[Age]]&gt;60,"Senior","Other"))</f>
        <v>Senior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Download]]&gt;10,"10 or more GB","Between 5 and 10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Row],[Age]]&lt;30,"Under 30",IF(Aggregate[[#This Row],[Age]]&gt;60,"Senior","Other"))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Download]]&gt;10,"10 or more GB","Between 5 and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Row],[Age]]&lt;30,"Under 30",IF(Aggregate[[#This Row],[Age]]&gt;60,"Senior","Other"))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Download]]&gt;10,"10 or more GB","Between 5 and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Row],[Age]]&lt;30,"Under 30",IF(Aggregate[[#This Row],[Age]]&gt;60,"Senior","Other"))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Download]]&gt;10,"10 or more GB","Between 5 and 10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Row],[Age]]&lt;30,"Under 30",IF(Aggregate[[#This Row],[Age]]&gt;60,"Senior","Other"))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Download]]&gt;10,"10 or more GB","Between 5 and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Row],[Age]]&lt;30,"Under 30",IF(Aggregate[[#This Row],[Age]]&gt;60,"Senior","Other"))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Download]]&gt;10,"10 or more GB","Between 5 and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Row],[Age]]&lt;30,"Under 30",IF(Aggregate[[#This Row],[Age]]&gt;60,"Senior","Other"))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Download]]&gt;10,"10 or more GB","Between 5 and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Row],[Age]]&lt;30,"Under 30",IF(Aggregate[[#This Row],[Age]]&gt;60,"Senior","Other"))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Download]]&gt;10,"10 or more GB","Between 5 and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Row],[Age]]&lt;30,"Under 30",IF(Aggregate[[#This Row],[Age]]&gt;60,"Senior","Other"))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Download]]&gt;10,"10 or more GB","Between 5 and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Row],[Age]]&lt;30,"Under 30",IF(Aggregate[[#This Row],[Age]]&gt;60,"Senior","Other"))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Download]]&gt;10,"10 or more GB","Between 5 and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Row],[Age]]&lt;30,"Under 30",IF(Aggregate[[#This Row],[Age]]&gt;60,"Senior","Other"))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Download]]&gt;10,"10 or more GB","Between 5 and 10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Row],[Age]]&lt;30,"Under 30",IF(Aggregate[[#This Row],[Age]]&gt;60,"Senior","Other"))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Download]]&gt;10,"10 or more GB","Between 5 and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Row],[Age]]&lt;30,"Under 30",IF(Aggregate[[#This Row],[Age]]&gt;60,"Senior","Other"))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Download]]&gt;10,"10 or more GB","Between 5 and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Row],[Age]]&lt;30,"Under 30",IF(Aggregate[[#This Row],[Age]]&gt;60,"Senior","Other"))</f>
        <v>Senior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Download]]&gt;10,"10 or more GB","Between 5 and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Row],[Age]]&lt;30,"Under 30",IF(Aggregate[[#This Row],[Age]]&gt;60,"Senior","Other"))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Download]]&gt;10,"10 or more GB","Between 5 and 10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Row],[Age]]&lt;30,"Under 30",IF(Aggregate[[#This Row],[Age]]&gt;60,"Senior","Other"))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Download]]&gt;10,"10 or more GB","Between 5 and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Row],[Age]]&lt;30,"Under 30",IF(Aggregate[[#This Row],[Age]]&gt;60,"Senior","Other"))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Download]]&gt;10,"10 or more GB","Between 5 and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Row],[Age]]&lt;30,"Under 30",IF(Aggregate[[#This Row],[Age]]&gt;60,"Senior","Other"))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Download]]&gt;10,"10 or more GB","Between 5 and 10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Row],[Age]]&lt;30,"Under 30",IF(Aggregate[[#This Row],[Age]]&gt;60,"Senior","Other"))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Download]]&gt;10,"10 or more GB","Between 5 and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Row],[Age]]&lt;30,"Under 30",IF(Aggregate[[#This Row],[Age]]&gt;60,"Senior","Other"))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Download]]&gt;10,"10 or more GB","Between 5 and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Row],[Age]]&lt;30,"Under 30",IF(Aggregate[[#This Row],[Age]]&gt;60,"Senior","Other"))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Download]]&gt;10,"10 or more GB","Between 5 and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Row],[Age]]&lt;30,"Under 30",IF(Aggregate[[#This Row],[Age]]&gt;60,"Senior","Other"))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Download]]&gt;10,"10 or more GB","Between 5 and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Row],[Age]]&lt;30,"Under 30",IF(Aggregate[[#This Row],[Age]]&gt;60,"Senior","Other"))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Download]]&gt;10,"10 or more GB","Between 5 and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Row],[Age]]&lt;30,"Under 30",IF(Aggregate[[#This Row],[Age]]&gt;60,"Senior","Other"))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Download]]&gt;10,"10 or more GB","Between 5 and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Row],[Age]]&lt;30,"Under 30",IF(Aggregate[[#This Row],[Age]]&gt;60,"Senior","Other"))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Download]]&gt;10,"10 or more GB","Between 5 and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Row],[Age]]&lt;30,"Under 30",IF(Aggregate[[#This Row],[Age]]&gt;60,"Senior","Other"))</f>
        <v>Senior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Download]]&gt;10,"10 or more GB","Between 5 and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Row],[Age]]&lt;30,"Under 30",IF(Aggregate[[#This Row],[Age]]&gt;60,"Senior","Other"))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Download]]&gt;10,"10 or more GB","Between 5 and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Row],[Age]]&lt;30,"Under 30",IF(Aggregate[[#This Row],[Age]]&gt;60,"Senior","Other"))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Download]]&gt;10,"10 or more GB","Between 5 and 10 GB"))</f>
        <v>Between 5 and 10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Row],[Age]]&lt;30,"Under 30",IF(Aggregate[[#This Row],[Age]]&gt;60,"Senior","Other"))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Download]]&gt;10,"10 or more GB","Between 5 and 10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Row],[Age]]&lt;30,"Under 30",IF(Aggregate[[#This Row],[Age]]&gt;60,"Senior","Other"))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Download]]&gt;10,"10 or more GB","Between 5 and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Row],[Age]]&lt;30,"Under 30",IF(Aggregate[[#This Row],[Age]]&gt;60,"Senior","Other"))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Download]]&gt;10,"10 or more GB","Between 5 and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Row],[Age]]&lt;30,"Under 30",IF(Aggregate[[#This Row],[Age]]&gt;60,"Senior","Other"))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Download]]&gt;10,"10 or more GB","Between 5 and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Row],[Age]]&lt;30,"Under 30",IF(Aggregate[[#This Row],[Age]]&gt;60,"Senior","Other"))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Download]]&gt;10,"10 or more GB","Between 5 and 10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Row],[Age]]&lt;30,"Under 30",IF(Aggregate[[#This Row],[Age]]&gt;60,"Senior","Other"))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Download]]&gt;10,"10 or more GB","Between 5 and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Row],[Age]]&lt;30,"Under 30",IF(Aggregate[[#This Row],[Age]]&gt;60,"Senior","Other"))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Download]]&gt;10,"10 or more GB","Between 5 and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Row],[Age]]&lt;30,"Under 30",IF(Aggregate[[#This Row],[Age]]&gt;60,"Senior","Other"))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Download]]&gt;10,"10 or more GB","Between 5 and 10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Row],[Age]]&lt;30,"Under 30",IF(Aggregate[[#This Row],[Age]]&gt;60,"Senior","Other"))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Download]]&gt;10,"10 or more GB","Between 5 and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Row],[Age]]&lt;30,"Under 30",IF(Aggregate[[#This Row],[Age]]&gt;60,"Senior","Other"))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Download]]&gt;10,"10 or more GB","Between 5 and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Row],[Age]]&lt;30,"Under 30",IF(Aggregate[[#This Row],[Age]]&gt;60,"Senior","Other"))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Download]]&gt;10,"10 or more GB","Between 5 and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Row],[Age]]&lt;30,"Under 30",IF(Aggregate[[#This Row],[Age]]&gt;60,"Senior","Other"))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Download]]&gt;10,"10 or more GB","Between 5 and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Row],[Age]]&lt;30,"Under 30",IF(Aggregate[[#This Row],[Age]]&gt;60,"Senior","Other"))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Download]]&gt;10,"10 or more GB","Between 5 and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Row],[Age]]&lt;30,"Under 30",IF(Aggregate[[#This Row],[Age]]&gt;60,"Senior","Other"))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Download]]&gt;10,"10 or more GB","Between 5 and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Row],[Age]]&lt;30,"Under 30",IF(Aggregate[[#This Row],[Age]]&gt;60,"Senior","Other"))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Download]]&gt;10,"10 or more GB","Between 5 and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Row],[Age]]&lt;30,"Under 30",IF(Aggregate[[#This Row],[Age]]&gt;60,"Senior","Other"))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Download]]&gt;10,"10 or more GB","Between 5 and 10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Row],[Age]]&lt;30,"Under 30",IF(Aggregate[[#This Row],[Age]]&gt;60,"Senior","Other"))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Download]]&gt;10,"10 or more GB","Between 5 and 10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Row],[Age]]&lt;30,"Under 30",IF(Aggregate[[#This Row],[Age]]&gt;60,"Senior","Other"))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Download]]&gt;10,"10 or more GB","Between 5 and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Row],[Age]]&lt;30,"Under 30",IF(Aggregate[[#This Row],[Age]]&gt;60,"Senior","Other"))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Download]]&gt;10,"10 or more GB","Between 5 and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Row],[Age]]&lt;30,"Under 30",IF(Aggregate[[#This Row],[Age]]&gt;60,"Senior","Other"))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Download]]&gt;10,"10 or more GB","Between 5 and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Row],[Age]]&lt;30,"Under 30",IF(Aggregate[[#This Row],[Age]]&gt;60,"Senior","Other"))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Download]]&gt;10,"10 or more GB","Between 5 and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Row],[Age]]&lt;30,"Under 30",IF(Aggregate[[#This Row],[Age]]&gt;60,"Senior","Other"))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Download]]&gt;10,"10 or more GB","Between 5 and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Row],[Age]]&lt;30,"Under 30",IF(Aggregate[[#This Row],[Age]]&gt;60,"Senior","Other"))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Download]]&gt;10,"10 or more GB","Between 5 and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Row],[Age]]&lt;30,"Under 30",IF(Aggregate[[#This Row],[Age]]&gt;60,"Senior","Other"))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Download]]&gt;10,"10 or more GB","Between 5 and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Row],[Age]]&lt;30,"Under 30",IF(Aggregate[[#This Row],[Age]]&gt;60,"Senior","Other"))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Download]]&gt;10,"10 or more GB","Between 5 and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Row],[Age]]&lt;30,"Under 30",IF(Aggregate[[#This Row],[Age]]&gt;60,"Senior","Other"))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Download]]&gt;10,"10 or more GB","Between 5 and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Row],[Age]]&lt;30,"Under 30",IF(Aggregate[[#This Row],[Age]]&gt;60,"Senior","Other"))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Download]]&gt;10,"10 or more GB","Between 5 and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Row],[Age]]&lt;30,"Under 30",IF(Aggregate[[#This Row],[Age]]&gt;60,"Senior","Other"))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Download]]&gt;10,"10 or more GB","Between 5 and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Row],[Age]]&lt;30,"Under 30",IF(Aggregate[[#This Row],[Age]]&gt;60,"Senior","Other"))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Download]]&gt;10,"10 or more GB","Between 5 and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Row],[Age]]&lt;30,"Under 30",IF(Aggregate[[#This Row],[Age]]&gt;60,"Senior","Other"))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Download]]&gt;10,"10 or more GB","Between 5 and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Row],[Age]]&lt;30,"Under 30",IF(Aggregate[[#This Row],[Age]]&gt;60,"Senior","Other"))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Download]]&gt;10,"10 or more GB","Between 5 and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Row],[Age]]&lt;30,"Under 30",IF(Aggregate[[#This Row],[Age]]&gt;60,"Senior","Other"))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Download]]&gt;10,"10 or more GB","Between 5 and 10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Row],[Age]]&lt;30,"Under 30",IF(Aggregate[[#This Row],[Age]]&gt;60,"Senior","Other"))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Download]]&gt;10,"10 or more GB","Between 5 and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Row],[Age]]&lt;30,"Under 30",IF(Aggregate[[#This Row],[Age]]&gt;60,"Senior","Other"))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Download]]&gt;10,"10 or more GB","Between 5 and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Row],[Age]]&lt;30,"Under 30",IF(Aggregate[[#This Row],[Age]]&gt;60,"Senior","Other"))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Download]]&gt;10,"10 or more GB","Between 5 and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Row],[Age]]&lt;30,"Under 30",IF(Aggregate[[#This Row],[Age]]&gt;60,"Senior","Other"))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Download]]&gt;10,"10 or more GB","Between 5 and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Row],[Age]]&lt;30,"Under 30",IF(Aggregate[[#This Row],[Age]]&gt;60,"Senior","Other"))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Download]]&gt;10,"10 or more GB","Between 5 and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Row],[Age]]&lt;30,"Under 30",IF(Aggregate[[#This Row],[Age]]&gt;60,"Senior","Other"))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Download]]&gt;10,"10 or more GB","Between 5 and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Row],[Age]]&lt;30,"Under 30",IF(Aggregate[[#This Row],[Age]]&gt;60,"Senior","Other"))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Download]]&gt;10,"10 or more GB","Between 5 and 10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Row],[Age]]&lt;30,"Under 30",IF(Aggregate[[#This Row],[Age]]&gt;60,"Senior","Other"))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Download]]&gt;10,"10 or more GB","Between 5 and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Row],[Age]]&lt;30,"Under 30",IF(Aggregate[[#This Row],[Age]]&gt;60,"Senior","Other"))</f>
        <v>Senior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Download]]&gt;10,"10 or more GB","Between 5 and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Row],[Age]]&lt;30,"Under 30",IF(Aggregate[[#This Row],[Age]]&gt;60,"Senior","Other"))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Download]]&gt;10,"10 or more GB","Between 5 and 10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Row],[Age]]&lt;30,"Under 30",IF(Aggregate[[#This Row],[Age]]&gt;60,"Senior","Other"))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Download]]&gt;10,"10 or more GB","Between 5 and 10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Row],[Age]]&lt;30,"Under 30",IF(Aggregate[[#This Row],[Age]]&gt;60,"Senior","Other"))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Download]]&gt;10,"10 or more GB","Between 5 and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Row],[Age]]&lt;30,"Under 30",IF(Aggregate[[#This Row],[Age]]&gt;60,"Senior","Other"))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Download]]&gt;10,"10 or more GB","Between 5 and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Row],[Age]]&lt;30,"Under 30",IF(Aggregate[[#This Row],[Age]]&gt;60,"Senior","Other"))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Download]]&gt;10,"10 or more GB","Between 5 and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Row],[Age]]&lt;30,"Under 30",IF(Aggregate[[#This Row],[Age]]&gt;60,"Senior","Other"))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Download]]&gt;10,"10 or more GB","Between 5 and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Row],[Age]]&lt;30,"Under 30",IF(Aggregate[[#This Row],[Age]]&gt;60,"Senior","Other"))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Download]]&gt;10,"10 or more GB","Between 5 and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Row],[Age]]&lt;30,"Under 30",IF(Aggregate[[#This Row],[Age]]&gt;60,"Senior","Other"))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Download]]&gt;10,"10 or more GB","Between 5 and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Row],[Age]]&lt;30,"Under 30",IF(Aggregate[[#This Row],[Age]]&gt;60,"Senior","Other"))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Download]]&gt;10,"10 or more GB","Between 5 and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Row],[Age]]&lt;30,"Under 30",IF(Aggregate[[#This Row],[Age]]&gt;60,"Senior","Other"))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Download]]&gt;10,"10 or more GB","Between 5 and 10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Row],[Age]]&lt;30,"Under 30",IF(Aggregate[[#This Row],[Age]]&gt;60,"Senior","Other"))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Download]]&gt;10,"10 or more GB","Between 5 and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Row],[Age]]&lt;30,"Under 30",IF(Aggregate[[#This Row],[Age]]&gt;60,"Senior","Other"))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Download]]&gt;10,"10 or more GB","Between 5 and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Row],[Age]]&lt;30,"Under 30",IF(Aggregate[[#This Row],[Age]]&gt;60,"Senior","Other"))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Download]]&gt;10,"10 or more GB","Between 5 and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Row],[Age]]&lt;30,"Under 30",IF(Aggregate[[#This Row],[Age]]&gt;60,"Senior","Other"))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Download]]&gt;10,"10 or more GB","Between 5 and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Row],[Age]]&lt;30,"Under 30",IF(Aggregate[[#This Row],[Age]]&gt;60,"Senior","Other"))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Download]]&gt;10,"10 or more GB","Between 5 and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Row],[Age]]&lt;30,"Under 30",IF(Aggregate[[#This Row],[Age]]&gt;60,"Senior","Other"))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Download]]&gt;10,"10 or more GB","Between 5 and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Row],[Age]]&lt;30,"Under 30",IF(Aggregate[[#This Row],[Age]]&gt;60,"Senior","Other"))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Download]]&gt;10,"10 or more GB","Between 5 and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Row],[Age]]&lt;30,"Under 30",IF(Aggregate[[#This Row],[Age]]&gt;60,"Senior","Other"))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Download]]&gt;10,"10 or more GB","Between 5 and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Row],[Age]]&lt;30,"Under 30",IF(Aggregate[[#This Row],[Age]]&gt;60,"Senior","Other"))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Download]]&gt;10,"10 or more GB","Between 5 and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Row],[Age]]&lt;30,"Under 30",IF(Aggregate[[#This Row],[Age]]&gt;60,"Senior","Other"))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Download]]&gt;10,"10 or more GB","Between 5 and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Row],[Age]]&lt;30,"Under 30",IF(Aggregate[[#This Row],[Age]]&gt;60,"Senior","Other"))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Download]]&gt;10,"10 or more GB","Between 5 and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Row],[Age]]&lt;30,"Under 30",IF(Aggregate[[#This Row],[Age]]&gt;60,"Senior","Other"))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Download]]&gt;10,"10 or more GB","Between 5 and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Row],[Age]]&lt;30,"Under 30",IF(Aggregate[[#This Row],[Age]]&gt;60,"Senior","Other"))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Download]]&gt;10,"10 or more GB","Between 5 and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Row],[Age]]&lt;30,"Under 30",IF(Aggregate[[#This Row],[Age]]&gt;60,"Senior","Other"))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Download]]&gt;10,"10 or more GB","Between 5 and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Row],[Age]]&lt;30,"Under 30",IF(Aggregate[[#This Row],[Age]]&gt;60,"Senior","Other"))</f>
        <v>Senior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Download]]&gt;10,"10 or more GB","Between 5 and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Row],[Age]]&lt;30,"Under 30",IF(Aggregate[[#This Row],[Age]]&gt;60,"Senior","Other"))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Download]]&gt;10,"10 or more GB","Between 5 and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Row],[Age]]&lt;30,"Under 30",IF(Aggregate[[#This Row],[Age]]&gt;60,"Senior","Other"))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Download]]&gt;10,"10 or more GB","Between 5 and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Row],[Age]]&lt;30,"Under 30",IF(Aggregate[[#This Row],[Age]]&gt;60,"Senior","Other"))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Download]]&gt;10,"10 or more GB","Between 5 and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Row],[Age]]&lt;30,"Under 30",IF(Aggregate[[#This Row],[Age]]&gt;60,"Senior","Other"))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Download]]&gt;10,"10 or more GB","Between 5 and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Row],[Age]]&lt;30,"Under 30",IF(Aggregate[[#This Row],[Age]]&gt;60,"Senior","Other"))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Download]]&gt;10,"10 or more GB","Between 5 and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Row],[Age]]&lt;30,"Under 30",IF(Aggregate[[#This Row],[Age]]&gt;60,"Senior","Other"))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Download]]&gt;10,"10 or more GB","Between 5 and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Row],[Age]]&lt;30,"Under 30",IF(Aggregate[[#This Row],[Age]]&gt;60,"Senior","Other"))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Download]]&gt;10,"10 or more GB","Between 5 and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Row],[Age]]&lt;30,"Under 30",IF(Aggregate[[#This Row],[Age]]&gt;60,"Senior","Other"))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Download]]&gt;10,"10 or more GB","Between 5 and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Row],[Age]]&lt;30,"Under 30",IF(Aggregate[[#This Row],[Age]]&gt;60,"Senior","Other"))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Download]]&gt;10,"10 or more GB","Between 5 and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Row],[Age]]&lt;30,"Under 30",IF(Aggregate[[#This Row],[Age]]&gt;60,"Senior","Other"))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Download]]&gt;10,"10 or more GB","Between 5 and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Row],[Age]]&lt;30,"Under 30",IF(Aggregate[[#This Row],[Age]]&gt;60,"Senior","Other"))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Download]]&gt;10,"10 or more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Row],[Age]]&lt;30,"Under 30",IF(Aggregate[[#This Row],[Age]]&gt;60,"Senior","Other"))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Download]]&gt;10,"10 or more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Row],[Age]]&lt;30,"Under 30",IF(Aggregate[[#This Row],[Age]]&gt;60,"Senior","Other"))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Download]]&gt;10,"10 or more GB","Between 5 and 10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Row],[Age]]&lt;30,"Under 30",IF(Aggregate[[#This Row],[Age]]&gt;60,"Senior","Other"))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Download]]&gt;10,"10 or more GB","Between 5 and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Row],[Age]]&lt;30,"Under 30",IF(Aggregate[[#This Row],[Age]]&gt;60,"Senior","Other"))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Download]]&gt;10,"10 or more GB","Between 5 and 10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Row],[Age]]&lt;30,"Under 30",IF(Aggregate[[#This Row],[Age]]&gt;60,"Senior","Other"))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Download]]&gt;10,"10 or more GB","Between 5 and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Row],[Age]]&lt;30,"Under 30",IF(Aggregate[[#This Row],[Age]]&gt;60,"Senior","Other"))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Download]]&gt;10,"10 or more GB","Between 5 and 10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Row],[Age]]&lt;30,"Under 30",IF(Aggregate[[#This Row],[Age]]&gt;60,"Senior","Other"))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Download]]&gt;10,"10 or more GB","Between 5 and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Row],[Age]]&lt;30,"Under 30",IF(Aggregate[[#This Row],[Age]]&gt;60,"Senior","Other"))</f>
        <v>Senior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Download]]&gt;10,"10 or more GB","Between 5 and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Row],[Age]]&lt;30,"Under 30",IF(Aggregate[[#This Row],[Age]]&gt;60,"Senior","Other"))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Download]]&gt;10,"10 or more GB","Between 5 and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Row],[Age]]&lt;30,"Under 30",IF(Aggregate[[#This Row],[Age]]&gt;60,"Senior","Other"))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Download]]&gt;10,"10 or more GB","Between 5 and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Row],[Age]]&lt;30,"Under 30",IF(Aggregate[[#This Row],[Age]]&gt;60,"Senior","Other"))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Download]]&gt;10,"10 or more GB","Between 5 and 10 GB"))</f>
        <v>Between 5 and 10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Row],[Age]]&lt;30,"Under 30",IF(Aggregate[[#This Row],[Age]]&gt;60,"Senior","Other"))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Download]]&gt;10,"10 or more GB","Between 5 and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Row],[Age]]&lt;30,"Under 30",IF(Aggregate[[#This Row],[Age]]&gt;60,"Senior","Other"))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Download]]&gt;10,"10 or more GB","Between 5 and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Row],[Age]]&lt;30,"Under 30",IF(Aggregate[[#This Row],[Age]]&gt;60,"Senior","Other"))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Download]]&gt;10,"10 or more GB","Between 5 and 10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Row],[Age]]&lt;30,"Under 30",IF(Aggregate[[#This Row],[Age]]&gt;60,"Senior","Other"))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Download]]&gt;10,"10 or more GB","Between 5 and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Row],[Age]]&lt;30,"Under 30",IF(Aggregate[[#This Row],[Age]]&gt;60,"Senior","Other"))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Download]]&gt;10,"10 or more GB","Between 5 and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Row],[Age]]&lt;30,"Under 30",IF(Aggregate[[#This Row],[Age]]&gt;60,"Senior","Other"))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Download]]&gt;10,"10 or more GB","Between 5 and 10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Row],[Age]]&lt;30,"Under 30",IF(Aggregate[[#This Row],[Age]]&gt;60,"Senior","Other"))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Download]]&gt;10,"10 or more GB","Between 5 and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Row],[Age]]&lt;30,"Under 30",IF(Aggregate[[#This Row],[Age]]&gt;60,"Senior","Other"))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Download]]&gt;10,"10 or more GB","Between 5 and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Row],[Age]]&lt;30,"Under 30",IF(Aggregate[[#This Row],[Age]]&gt;60,"Senior","Other"))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Download]]&gt;10,"10 or more GB","Between 5 and 10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Row],[Age]]&lt;30,"Under 30",IF(Aggregate[[#This Row],[Age]]&gt;60,"Senior","Other"))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Download]]&gt;10,"10 or more GB","Between 5 and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Row],[Age]]&lt;30,"Under 30",IF(Aggregate[[#This Row],[Age]]&gt;60,"Senior","Other"))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Download]]&gt;10,"10 or more GB","Between 5 and 10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Row],[Age]]&lt;30,"Under 30",IF(Aggregate[[#This Row],[Age]]&gt;60,"Senior","Other"))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Download]]&gt;10,"10 or more GB","Between 5 and 10 GB"))</f>
        <v>Between 5 and 10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Row],[Age]]&lt;30,"Under 30",IF(Aggregate[[#This Row],[Age]]&gt;60,"Senior","Other"))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Download]]&gt;10,"10 or more GB","Between 5 and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Row],[Age]]&lt;30,"Under 30",IF(Aggregate[[#This Row],[Age]]&gt;60,"Senior","Other"))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Download]]&gt;10,"10 or more GB","Between 5 and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Row],[Age]]&lt;30,"Under 30",IF(Aggregate[[#This Row],[Age]]&gt;60,"Senior","Other"))</f>
        <v>Senior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Download]]&gt;10,"10 or more GB","Between 5 and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Row],[Age]]&lt;30,"Under 30",IF(Aggregate[[#This Row],[Age]]&gt;60,"Senior","Other"))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Download]]&gt;10,"10 or more GB","Between 5 and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Row],[Age]]&lt;30,"Under 30",IF(Aggregate[[#This Row],[Age]]&gt;60,"Senior","Other"))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Download]]&gt;10,"10 or more GB","Between 5 and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Row],[Age]]&lt;30,"Under 30",IF(Aggregate[[#This Row],[Age]]&gt;60,"Senior","Other"))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Download]]&gt;10,"10 or more GB","Between 5 and 10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Row],[Age]]&lt;30,"Under 30",IF(Aggregate[[#This Row],[Age]]&gt;60,"Senior","Other"))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Download]]&gt;10,"10 or more GB","Between 5 and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Row],[Age]]&lt;30,"Under 30",IF(Aggregate[[#This Row],[Age]]&gt;60,"Senior","Other"))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Download]]&gt;10,"10 or more GB","Between 5 and 10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Row],[Age]]&lt;30,"Under 30",IF(Aggregate[[#This Row],[Age]]&gt;60,"Senior","Other"))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Download]]&gt;10,"10 or more GB","Between 5 and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Row],[Age]]&lt;30,"Under 30",IF(Aggregate[[#This Row],[Age]]&gt;60,"Senior","Other"))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Download]]&gt;10,"10 or more GB","Between 5 and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Row],[Age]]&lt;30,"Under 30",IF(Aggregate[[#This Row],[Age]]&gt;60,"Senior","Other"))</f>
        <v>Senior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Download]]&gt;10,"10 or more GB","Between 5 and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Row],[Age]]&lt;30,"Under 30",IF(Aggregate[[#This Row],[Age]]&gt;60,"Senior","Other"))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Download]]&gt;10,"10 or more GB","Between 5 and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Row],[Age]]&lt;30,"Under 30",IF(Aggregate[[#This Row],[Age]]&gt;60,"Senior","Other"))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Download]]&gt;10,"10 or more GB","Between 5 and 10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Row],[Age]]&lt;30,"Under 30",IF(Aggregate[[#This Row],[Age]]&gt;60,"Senior","Other"))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Download]]&gt;10,"10 or more GB","Between 5 and 10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Row],[Age]]&lt;30,"Under 30",IF(Aggregate[[#This Row],[Age]]&gt;60,"Senior","Other"))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Download]]&gt;10,"10 or more GB","Between 5 and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Row],[Age]]&lt;30,"Under 30",IF(Aggregate[[#This Row],[Age]]&gt;60,"Senior","Other"))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Download]]&gt;10,"10 or more GB","Between 5 and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Row],[Age]]&lt;30,"Under 30",IF(Aggregate[[#This Row],[Age]]&gt;60,"Senior","Other"))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Download]]&gt;10,"10 or more GB","Between 5 and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Row],[Age]]&lt;30,"Under 30",IF(Aggregate[[#This Row],[Age]]&gt;60,"Senior","Other"))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Download]]&gt;10,"10 or more GB","Between 5 and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Row],[Age]]&lt;30,"Under 30",IF(Aggregate[[#This Row],[Age]]&gt;60,"Senior","Other"))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Download]]&gt;10,"10 or more GB","Between 5 and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Row],[Age]]&lt;30,"Under 30",IF(Aggregate[[#This Row],[Age]]&gt;60,"Senior","Other"))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Download]]&gt;10,"10 or more GB","Between 5 and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Row],[Age]]&lt;30,"Under 30",IF(Aggregate[[#This Row],[Age]]&gt;60,"Senior","Other"))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Download]]&gt;10,"10 or more GB","Between 5 and 10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Row],[Age]]&lt;30,"Under 30",IF(Aggregate[[#This Row],[Age]]&gt;60,"Senior","Other"))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Download]]&gt;10,"10 or more GB","Between 5 and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Row],[Age]]&lt;30,"Under 30",IF(Aggregate[[#This Row],[Age]]&gt;60,"Senior","Other"))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Download]]&gt;10,"10 or more GB","Between 5 and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Row],[Age]]&lt;30,"Under 30",IF(Aggregate[[#This Row],[Age]]&gt;60,"Senior","Other"))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Download]]&gt;10,"10 or more GB","Between 5 and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Row],[Age]]&lt;30,"Under 30",IF(Aggregate[[#This Row],[Age]]&gt;60,"Senior","Other"))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Download]]&gt;10,"10 or more GB","Between 5 and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Row],[Age]]&lt;30,"Under 30",IF(Aggregate[[#This Row],[Age]]&gt;60,"Senior","Other"))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Download]]&gt;10,"10 or more GB","Between 5 and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Row],[Age]]&lt;30,"Under 30",IF(Aggregate[[#This Row],[Age]]&gt;60,"Senior","Other"))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Download]]&gt;10,"10 or more GB","Between 5 and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Row],[Age]]&lt;30,"Under 30",IF(Aggregate[[#This Row],[Age]]&gt;60,"Senior","Other"))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Download]]&gt;10,"10 or more GB","Between 5 and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Row],[Age]]&lt;30,"Under 30",IF(Aggregate[[#This Row],[Age]]&gt;60,"Senior","Other"))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Download]]&gt;10,"10 or more GB","Between 5 and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Row],[Age]]&lt;30,"Under 30",IF(Aggregate[[#This Row],[Age]]&gt;60,"Senior","Other"))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Download]]&gt;10,"10 or more GB","Between 5 and 10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Row],[Age]]&lt;30,"Under 30",IF(Aggregate[[#This Row],[Age]]&gt;60,"Senior","Other"))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Download]]&gt;10,"10 or more GB","Between 5 and 10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Row],[Age]]&lt;30,"Under 30",IF(Aggregate[[#This Row],[Age]]&gt;60,"Senior","Other"))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Download]]&gt;10,"10 or more GB","Between 5 and 10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Row],[Age]]&lt;30,"Under 30",IF(Aggregate[[#This Row],[Age]]&gt;60,"Senior","Other"))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Download]]&gt;10,"10 or more GB","Between 5 and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Row],[Age]]&lt;30,"Under 30",IF(Aggregate[[#This Row],[Age]]&gt;60,"Senior","Other"))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Download]]&gt;10,"10 or more GB","Between 5 and 10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Row],[Age]]&lt;30,"Under 30",IF(Aggregate[[#This Row],[Age]]&gt;60,"Senior","Other"))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Download]]&gt;10,"10 or more GB","Between 5 and 10 GB"))</f>
        <v>Between 5 and 10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Row],[Age]]&lt;30,"Under 30",IF(Aggregate[[#This Row],[Age]]&gt;60,"Senior","Other"))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Download]]&gt;10,"10 or more GB","Between 5 and 10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Row],[Age]]&lt;30,"Under 30",IF(Aggregate[[#This Row],[Age]]&gt;60,"Senior","Other"))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Download]]&gt;10,"10 or more GB","Between 5 and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Row],[Age]]&lt;30,"Under 30",IF(Aggregate[[#This Row],[Age]]&gt;60,"Senior","Other"))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Download]]&gt;10,"10 or more GB","Between 5 and 10 GB"))</f>
        <v>Between 5 and 10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Row],[Age]]&lt;30,"Under 30",IF(Aggregate[[#This Row],[Age]]&gt;60,"Senior","Other"))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Download]]&gt;10,"10 or more GB","Between 5 and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Row],[Age]]&lt;30,"Under 30",IF(Aggregate[[#This Row],[Age]]&gt;60,"Senior","Other"))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Download]]&gt;10,"10 or more GB","Between 5 and 10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Row],[Age]]&lt;30,"Under 30",IF(Aggregate[[#This Row],[Age]]&gt;60,"Senior","Other"))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Download]]&gt;10,"10 or more GB","Between 5 and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Row],[Age]]&lt;30,"Under 30",IF(Aggregate[[#This Row],[Age]]&gt;60,"Senior","Other"))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Download]]&gt;10,"10 or more GB","Between 5 and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Row],[Age]]&lt;30,"Under 30",IF(Aggregate[[#This Row],[Age]]&gt;60,"Senior","Other"))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Download]]&gt;10,"10 or more GB","Between 5 and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Row],[Age]]&lt;30,"Under 30",IF(Aggregate[[#This Row],[Age]]&gt;60,"Senior","Other"))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Download]]&gt;10,"10 or more GB","Between 5 and 10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Row],[Age]]&lt;30,"Under 30",IF(Aggregate[[#This Row],[Age]]&gt;60,"Senior","Other"))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Download]]&gt;10,"10 or more GB","Between 5 and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Row],[Age]]&lt;30,"Under 30",IF(Aggregate[[#This Row],[Age]]&gt;60,"Senior","Other"))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Download]]&gt;10,"10 or more GB","Between 5 and 10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Row],[Age]]&lt;30,"Under 30",IF(Aggregate[[#This Row],[Age]]&gt;60,"Senior","Other"))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Download]]&gt;10,"10 or more GB","Between 5 and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Row],[Age]]&lt;30,"Under 30",IF(Aggregate[[#This Row],[Age]]&gt;60,"Senior","Other"))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Download]]&gt;10,"10 or more GB","Between 5 and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Row],[Age]]&lt;30,"Under 30",IF(Aggregate[[#This Row],[Age]]&gt;60,"Senior","Other"))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Download]]&gt;10,"10 or more GB","Between 5 and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Row],[Age]]&lt;30,"Under 30",IF(Aggregate[[#This Row],[Age]]&gt;60,"Senior","Other"))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Download]]&gt;10,"10 or more GB","Between 5 and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Row],[Age]]&lt;30,"Under 30",IF(Aggregate[[#This Row],[Age]]&gt;60,"Senior","Other"))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Download]]&gt;10,"10 or more GB","Between 5 and 10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Row],[Age]]&lt;30,"Under 30",IF(Aggregate[[#This Row],[Age]]&gt;60,"Senior","Other"))</f>
        <v>Senior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Download]]&gt;10,"10 or more GB","Between 5 and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Row],[Age]]&lt;30,"Under 30",IF(Aggregate[[#This Row],[Age]]&gt;60,"Senior","Other"))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Download]]&gt;10,"10 or more GB","Between 5 and 10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Row],[Age]]&lt;30,"Under 30",IF(Aggregate[[#This Row],[Age]]&gt;60,"Senior","Other"))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Download]]&gt;10,"10 or more GB","Between 5 and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Row],[Age]]&lt;30,"Under 30",IF(Aggregate[[#This Row],[Age]]&gt;60,"Senior","Other"))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Download]]&gt;10,"10 or more GB","Between 5 and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Row],[Age]]&lt;30,"Under 30",IF(Aggregate[[#This Row],[Age]]&gt;60,"Senior","Other"))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Download]]&gt;10,"10 or more GB","Between 5 and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Row],[Age]]&lt;30,"Under 30",IF(Aggregate[[#This Row],[Age]]&gt;60,"Senior","Other"))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Download]]&gt;10,"10 or more GB","Between 5 and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Row],[Age]]&lt;30,"Under 30",IF(Aggregate[[#This Row],[Age]]&gt;60,"Senior","Other"))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Download]]&gt;10,"10 or more GB","Between 5 and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Row],[Age]]&lt;30,"Under 30",IF(Aggregate[[#This Row],[Age]]&gt;60,"Senior","Other"))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Download]]&gt;10,"10 or more GB","Between 5 and 10 GB"))</f>
        <v>Between 5 and 10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Row],[Age]]&lt;30,"Under 30",IF(Aggregate[[#This Row],[Age]]&gt;60,"Senior","Other"))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Download]]&gt;10,"10 or more GB","Between 5 and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Row],[Age]]&lt;30,"Under 30",IF(Aggregate[[#This Row],[Age]]&gt;60,"Senior","Other"))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Download]]&gt;10,"10 or more GB","Between 5 and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Row],[Age]]&lt;30,"Under 30",IF(Aggregate[[#This Row],[Age]]&gt;60,"Senior","Other"))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Download]]&gt;10,"10 or more GB","Between 5 and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Row],[Age]]&lt;30,"Under 30",IF(Aggregate[[#This Row],[Age]]&gt;60,"Senior","Other"))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Download]]&gt;10,"10 or more GB","Between 5 and 10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Row],[Age]]&lt;30,"Under 30",IF(Aggregate[[#This Row],[Age]]&gt;60,"Senior","Other"))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Download]]&gt;10,"10 or more GB","Between 5 and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Row],[Age]]&lt;30,"Under 30",IF(Aggregate[[#This Row],[Age]]&gt;60,"Senior","Other"))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Download]]&gt;10,"10 or more GB","Between 5 and 10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Row],[Age]]&lt;30,"Under 30",IF(Aggregate[[#This Row],[Age]]&gt;60,"Senior","Other"))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Download]]&gt;10,"10 or more GB","Between 5 and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Row],[Age]]&lt;30,"Under 30",IF(Aggregate[[#This Row],[Age]]&gt;60,"Senior","Other"))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Download]]&gt;10,"10 or more GB","Between 5 and 10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Row],[Age]]&lt;30,"Under 30",IF(Aggregate[[#This Row],[Age]]&gt;60,"Senior","Other"))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Download]]&gt;10,"10 or more GB","Between 5 and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Row],[Age]]&lt;30,"Under 30",IF(Aggregate[[#This Row],[Age]]&gt;60,"Senior","Other"))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Download]]&gt;10,"10 or more GB","Between 5 and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Row],[Age]]&lt;30,"Under 30",IF(Aggregate[[#This Row],[Age]]&gt;60,"Senior","Other"))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Download]]&gt;10,"10 or more GB","Between 5 and 10 GB"))</f>
        <v>Between 5 and 10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Row],[Age]]&lt;30,"Under 30",IF(Aggregate[[#This Row],[Age]]&gt;60,"Senior","Other"))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Download]]&gt;10,"10 or more GB","Between 5 and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Row],[Age]]&lt;30,"Under 30",IF(Aggregate[[#This Row],[Age]]&gt;60,"Senior","Other"))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Download]]&gt;10,"10 or more GB","Between 5 and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Row],[Age]]&lt;30,"Under 30",IF(Aggregate[[#This Row],[Age]]&gt;60,"Senior","Other"))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Download]]&gt;10,"10 or more GB","Between 5 and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Row],[Age]]&lt;30,"Under 30",IF(Aggregate[[#This Row],[Age]]&gt;60,"Senior","Other"))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Download]]&gt;10,"10 or more GB","Between 5 and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Row],[Age]]&lt;30,"Under 30",IF(Aggregate[[#This Row],[Age]]&gt;60,"Senior","Other"))</f>
        <v>Senior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Download]]&gt;10,"10 or more GB","Between 5 and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Row],[Age]]&lt;30,"Under 30",IF(Aggregate[[#This Row],[Age]]&gt;60,"Senior","Other"))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Download]]&gt;10,"10 or more GB","Between 5 and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Row],[Age]]&lt;30,"Under 30",IF(Aggregate[[#This Row],[Age]]&gt;60,"Senior","Other"))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Download]]&gt;10,"10 or more GB","Between 5 and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Row],[Age]]&lt;30,"Under 30",IF(Aggregate[[#This Row],[Age]]&gt;60,"Senior","Other"))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Download]]&gt;10,"10 or more GB","Between 5 and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Row],[Age]]&lt;30,"Under 30",IF(Aggregate[[#This Row],[Age]]&gt;60,"Senior","Other"))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Download]]&gt;10,"10 or more GB","Between 5 and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Row],[Age]]&lt;30,"Under 30",IF(Aggregate[[#This Row],[Age]]&gt;60,"Senior","Other"))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Download]]&gt;10,"10 or more GB","Between 5 and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Row],[Age]]&lt;30,"Under 30",IF(Aggregate[[#This Row],[Age]]&gt;60,"Senior","Other"))</f>
        <v>Senior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Download]]&gt;10,"10 or more GB","Between 5 and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Row],[Age]]&lt;30,"Under 30",IF(Aggregate[[#This Row],[Age]]&gt;60,"Senior","Other"))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Download]]&gt;10,"10 or more GB","Between 5 and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Row],[Age]]&lt;30,"Under 30",IF(Aggregate[[#This Row],[Age]]&gt;60,"Senior","Other"))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Download]]&gt;10,"10 or more GB","Between 5 and 10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Row],[Age]]&lt;30,"Under 30",IF(Aggregate[[#This Row],[Age]]&gt;60,"Senior","Other"))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Download]]&gt;10,"10 or more GB","Between 5 and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Row],[Age]]&lt;30,"Under 30",IF(Aggregate[[#This Row],[Age]]&gt;60,"Senior","Other"))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Download]]&gt;10,"10 or more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Row],[Age]]&lt;30,"Under 30",IF(Aggregate[[#This Row],[Age]]&gt;60,"Senior","Other"))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Download]]&gt;10,"10 or more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Row],[Age]]&lt;30,"Under 30",IF(Aggregate[[#This Row],[Age]]&gt;60,"Senior","Other"))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Download]]&gt;10,"10 or more GB","Between 5 and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Row],[Age]]&lt;30,"Under 30",IF(Aggregate[[#This Row],[Age]]&gt;60,"Senior","Other"))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Download]]&gt;10,"10 or more GB","Between 5 and 10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Row],[Age]]&lt;30,"Under 30",IF(Aggregate[[#This Row],[Age]]&gt;60,"Senior","Other"))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Download]]&gt;10,"10 or more GB","Between 5 and 10 GB"))</f>
        <v>Between 5 and 10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Row],[Age]]&lt;30,"Under 30",IF(Aggregate[[#This Row],[Age]]&gt;60,"Senior","Other"))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Download]]&gt;10,"10 or more GB","Between 5 and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Row],[Age]]&lt;30,"Under 30",IF(Aggregate[[#This Row],[Age]]&gt;60,"Senior","Other"))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Download]]&gt;10,"10 or more GB","Between 5 and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Row],[Age]]&lt;30,"Under 30",IF(Aggregate[[#This Row],[Age]]&gt;60,"Senior","Other"))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Download]]&gt;10,"10 or more GB","Between 5 and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Row],[Age]]&lt;30,"Under 30",IF(Aggregate[[#This Row],[Age]]&gt;60,"Senior","Other"))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Download]]&gt;10,"10 or more GB","Between 5 and 10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Row],[Age]]&lt;30,"Under 30",IF(Aggregate[[#This Row],[Age]]&gt;60,"Senior","Other"))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Download]]&gt;10,"10 or more GB","Between 5 and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Row],[Age]]&lt;30,"Under 30",IF(Aggregate[[#This Row],[Age]]&gt;60,"Senior","Other"))</f>
        <v>Senior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Download]]&gt;10,"10 or more GB","Between 5 and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Row],[Age]]&lt;30,"Under 30",IF(Aggregate[[#This Row],[Age]]&gt;60,"Senior","Other"))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Download]]&gt;10,"10 or more GB","Between 5 and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Row],[Age]]&lt;30,"Under 30",IF(Aggregate[[#This Row],[Age]]&gt;60,"Senior","Other"))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Download]]&gt;10,"10 or more GB","Between 5 and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Row],[Age]]&lt;30,"Under 30",IF(Aggregate[[#This Row],[Age]]&gt;60,"Senior","Other"))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Download]]&gt;10,"10 or more GB","Between 5 and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Row],[Age]]&lt;30,"Under 30",IF(Aggregate[[#This Row],[Age]]&gt;60,"Senior","Other"))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Download]]&gt;10,"10 or more GB","Between 5 and 10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Row],[Age]]&lt;30,"Under 30",IF(Aggregate[[#This Row],[Age]]&gt;60,"Senior","Other"))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Download]]&gt;10,"10 or more GB","Between 5 and 10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Row],[Age]]&lt;30,"Under 30",IF(Aggregate[[#This Row],[Age]]&gt;60,"Senior","Other"))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Download]]&gt;10,"10 or more GB","Between 5 and 10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Row],[Age]]&lt;30,"Under 30",IF(Aggregate[[#This Row],[Age]]&gt;60,"Senior","Other"))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Download]]&gt;10,"10 or more GB","Between 5 and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Row],[Age]]&lt;30,"Under 30",IF(Aggregate[[#This Row],[Age]]&gt;60,"Senior","Other"))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Download]]&gt;10,"10 or more GB","Between 5 and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Row],[Age]]&lt;30,"Under 30",IF(Aggregate[[#This Row],[Age]]&gt;60,"Senior","Other"))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Download]]&gt;10,"10 or more GB","Between 5 and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Row],[Age]]&lt;30,"Under 30",IF(Aggregate[[#This Row],[Age]]&gt;60,"Senior","Other"))</f>
        <v>Senior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Download]]&gt;10,"10 or more GB","Between 5 and 10 GB"))</f>
        <v>Between 5 and 10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Row],[Age]]&lt;30,"Under 30",IF(Aggregate[[#This Row],[Age]]&gt;60,"Senior","Other"))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Download]]&gt;10,"10 or more GB","Between 5 and 10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Row],[Age]]&lt;30,"Under 30",IF(Aggregate[[#This Row],[Age]]&gt;60,"Senior","Other"))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Download]]&gt;10,"10 or more GB","Between 5 and 10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Row],[Age]]&lt;30,"Under 30",IF(Aggregate[[#This Row],[Age]]&gt;60,"Senior","Other"))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Download]]&gt;10,"10 or more GB","Between 5 and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Row],[Age]]&lt;30,"Under 30",IF(Aggregate[[#This Row],[Age]]&gt;60,"Senior","Other"))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Download]]&gt;10,"10 or more GB","Between 5 and 10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Row],[Age]]&lt;30,"Under 30",IF(Aggregate[[#This Row],[Age]]&gt;60,"Senior","Other"))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Download]]&gt;10,"10 or more GB","Between 5 and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Row],[Age]]&lt;30,"Under 30",IF(Aggregate[[#This Row],[Age]]&gt;60,"Senior","Other"))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Download]]&gt;10,"10 or more GB","Between 5 and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Row],[Age]]&lt;30,"Under 30",IF(Aggregate[[#This Row],[Age]]&gt;60,"Senior","Other"))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Download]]&gt;10,"10 or more GB","Between 5 and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Row],[Age]]&lt;30,"Under 30",IF(Aggregate[[#This Row],[Age]]&gt;60,"Senior","Other"))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Download]]&gt;10,"10 or more GB","Between 5 and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Row],[Age]]&lt;30,"Under 30",IF(Aggregate[[#This Row],[Age]]&gt;60,"Senior","Other"))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Download]]&gt;10,"10 or more GB","Between 5 and 10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Row],[Age]]&lt;30,"Under 30",IF(Aggregate[[#This Row],[Age]]&gt;60,"Senior","Other"))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Download]]&gt;10,"10 or more GB","Between 5 and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Row],[Age]]&lt;30,"Under 30",IF(Aggregate[[#This Row],[Age]]&gt;60,"Senior","Other"))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Download]]&gt;10,"10 or more GB","Between 5 and 10 GB"))</f>
        <v>Between 5 and 10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Row],[Age]]&lt;30,"Under 30",IF(Aggregate[[#This Row],[Age]]&gt;60,"Senior","Other"))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Download]]&gt;10,"10 or more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Row],[Age]]&lt;30,"Under 30",IF(Aggregate[[#This Row],[Age]]&gt;60,"Senior","Other"))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Download]]&gt;10,"10 or more GB","Between 5 and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Row],[Age]]&lt;30,"Under 30",IF(Aggregate[[#This Row],[Age]]&gt;60,"Senior","Other"))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Download]]&gt;10,"10 or more GB","Between 5 and 10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Row],[Age]]&lt;30,"Under 30",IF(Aggregate[[#This Row],[Age]]&gt;60,"Senior","Other"))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Download]]&gt;10,"10 or more GB","Between 5 and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Row],[Age]]&lt;30,"Under 30",IF(Aggregate[[#This Row],[Age]]&gt;60,"Senior","Other"))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Download]]&gt;10,"10 or more GB","Between 5 and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Row],[Age]]&lt;30,"Under 30",IF(Aggregate[[#This Row],[Age]]&gt;60,"Senior","Other"))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Download]]&gt;10,"10 or more GB","Between 5 and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Row],[Age]]&lt;30,"Under 30",IF(Aggregate[[#This Row],[Age]]&gt;60,"Senior","Other"))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Download]]&gt;10,"10 or more GB","Between 5 and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Row],[Age]]&lt;30,"Under 30",IF(Aggregate[[#This Row],[Age]]&gt;60,"Senior","Other"))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Download]]&gt;10,"10 or more GB","Between 5 and 10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Row],[Age]]&lt;30,"Under 30",IF(Aggregate[[#This Row],[Age]]&gt;60,"Senior","Other"))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Download]]&gt;10,"10 or more GB","Between 5 and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Row],[Age]]&lt;30,"Under 30",IF(Aggregate[[#This Row],[Age]]&gt;60,"Senior","Other"))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Download]]&gt;10,"10 or more GB","Between 5 and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Row],[Age]]&lt;30,"Under 30",IF(Aggregate[[#This Row],[Age]]&gt;60,"Senior","Other"))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Download]]&gt;10,"10 or more GB","Between 5 and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Row],[Age]]&lt;30,"Under 30",IF(Aggregate[[#This Row],[Age]]&gt;60,"Senior","Other"))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Download]]&gt;10,"10 or more GB","Between 5 and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Row],[Age]]&lt;30,"Under 30",IF(Aggregate[[#This Row],[Age]]&gt;60,"Senior","Other"))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Download]]&gt;10,"10 or more GB","Between 5 and 10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Row],[Age]]&lt;30,"Under 30",IF(Aggregate[[#This Row],[Age]]&gt;60,"Senior","Other"))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Download]]&gt;10,"10 or more GB","Between 5 and 10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Row],[Age]]&lt;30,"Under 30",IF(Aggregate[[#This Row],[Age]]&gt;60,"Senior","Other"))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Download]]&gt;10,"10 or more GB","Between 5 and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Row],[Age]]&lt;30,"Under 30",IF(Aggregate[[#This Row],[Age]]&gt;60,"Senior","Other"))</f>
        <v>Senior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Download]]&gt;10,"10 or more GB","Between 5 and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Row],[Age]]&lt;30,"Under 30",IF(Aggregate[[#This Row],[Age]]&gt;60,"Senior","Other"))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Download]]&gt;10,"10 or more GB","Between 5 and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Row],[Age]]&lt;30,"Under 30",IF(Aggregate[[#This Row],[Age]]&gt;60,"Senior","Other"))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Download]]&gt;10,"10 or more GB","Between 5 and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Row],[Age]]&lt;30,"Under 30",IF(Aggregate[[#This Row],[Age]]&gt;60,"Senior","Other"))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Download]]&gt;10,"10 or more GB","Between 5 and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Row],[Age]]&lt;30,"Under 30",IF(Aggregate[[#This Row],[Age]]&gt;60,"Senior","Other"))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Download]]&gt;10,"10 or more GB","Between 5 and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Row],[Age]]&lt;30,"Under 30",IF(Aggregate[[#This Row],[Age]]&gt;60,"Senior","Other"))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Download]]&gt;10,"10 or more GB","Between 5 and 10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Row],[Age]]&lt;30,"Under 30",IF(Aggregate[[#This Row],[Age]]&gt;60,"Senior","Other"))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Download]]&gt;10,"10 or more GB","Between 5 and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Row],[Age]]&lt;30,"Under 30",IF(Aggregate[[#This Row],[Age]]&gt;60,"Senior","Other"))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Download]]&gt;10,"10 or more GB","Between 5 and 10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Row],[Age]]&lt;30,"Under 30",IF(Aggregate[[#This Row],[Age]]&gt;60,"Senior","Other"))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Download]]&gt;10,"10 or more GB","Between 5 and 10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Row],[Age]]&lt;30,"Under 30",IF(Aggregate[[#This Row],[Age]]&gt;60,"Senior","Other"))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Download]]&gt;10,"10 or more GB","Between 5 and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Row],[Age]]&lt;30,"Under 30",IF(Aggregate[[#This Row],[Age]]&gt;60,"Senior","Other"))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Download]]&gt;10,"10 or more GB","Between 5 and 10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Row],[Age]]&lt;30,"Under 30",IF(Aggregate[[#This Row],[Age]]&gt;60,"Senior","Other"))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Download]]&gt;10,"10 or more GB","Between 5 and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Row],[Age]]&lt;30,"Under 30",IF(Aggregate[[#This Row],[Age]]&gt;60,"Senior","Other"))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Download]]&gt;10,"10 or more GB","Between 5 and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Row],[Age]]&lt;30,"Under 30",IF(Aggregate[[#This Row],[Age]]&gt;60,"Senior","Other"))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Download]]&gt;10,"10 or more GB","Between 5 and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Row],[Age]]&lt;30,"Under 30",IF(Aggregate[[#This Row],[Age]]&gt;60,"Senior","Other"))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Download]]&gt;10,"10 or more GB","Between 5 and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Row],[Age]]&lt;30,"Under 30",IF(Aggregate[[#This Row],[Age]]&gt;60,"Senior","Other"))</f>
        <v>Senior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Download]]&gt;10,"10 or more GB","Between 5 and 10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Row],[Age]]&lt;30,"Under 30",IF(Aggregate[[#This Row],[Age]]&gt;60,"Senior","Other"))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Download]]&gt;10,"10 or more GB","Between 5 and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Row],[Age]]&lt;30,"Under 30",IF(Aggregate[[#This Row],[Age]]&gt;60,"Senior","Other"))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Download]]&gt;10,"10 or more GB","Between 5 and 10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Row],[Age]]&lt;30,"Under 30",IF(Aggregate[[#This Row],[Age]]&gt;60,"Senior","Other"))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Download]]&gt;10,"10 or more GB","Between 5 and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Row],[Age]]&lt;30,"Under 30",IF(Aggregate[[#This Row],[Age]]&gt;60,"Senior","Other"))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Download]]&gt;10,"10 or more GB","Between 5 and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Row],[Age]]&lt;30,"Under 30",IF(Aggregate[[#This Row],[Age]]&gt;60,"Senior","Other"))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Download]]&gt;10,"10 or more GB","Between 5 and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Row],[Age]]&lt;30,"Under 30",IF(Aggregate[[#This Row],[Age]]&gt;60,"Senior","Other"))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Download]]&gt;10,"10 or more GB","Between 5 and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Row],[Age]]&lt;30,"Under 30",IF(Aggregate[[#This Row],[Age]]&gt;60,"Senior","Other"))</f>
        <v>Senior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Download]]&gt;10,"10 or more GB","Between 5 and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Row],[Age]]&lt;30,"Under 30",IF(Aggregate[[#This Row],[Age]]&gt;60,"Senior","Other"))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Download]]&gt;10,"10 or more GB","Between 5 and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Row],[Age]]&lt;30,"Under 30",IF(Aggregate[[#This Row],[Age]]&gt;60,"Senior","Other"))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Download]]&gt;10,"10 or more GB","Between 5 and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Row],[Age]]&lt;30,"Under 30",IF(Aggregate[[#This Row],[Age]]&gt;60,"Senior","Other"))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Download]]&gt;10,"10 or more GB","Between 5 and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Row],[Age]]&lt;30,"Under 30",IF(Aggregate[[#This Row],[Age]]&gt;60,"Senior","Other"))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Download]]&gt;10,"10 or more GB","Between 5 and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Row],[Age]]&lt;30,"Under 30",IF(Aggregate[[#This Row],[Age]]&gt;60,"Senior","Other"))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Download]]&gt;10,"10 or more GB","Between 5 and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Row],[Age]]&lt;30,"Under 30",IF(Aggregate[[#This Row],[Age]]&gt;60,"Senior","Other"))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Download]]&gt;10,"10 or more GB","Between 5 and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Row],[Age]]&lt;30,"Under 30",IF(Aggregate[[#This Row],[Age]]&gt;60,"Senior","Other"))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Download]]&gt;10,"10 or more GB","Between 5 and 10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Row],[Age]]&lt;30,"Under 30",IF(Aggregate[[#This Row],[Age]]&gt;60,"Senior","Other"))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Download]]&gt;10,"10 or more GB","Between 5 and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Row],[Age]]&lt;30,"Under 30",IF(Aggregate[[#This Row],[Age]]&gt;60,"Senior","Other"))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Download]]&gt;10,"10 or more GB","Between 5 and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Row],[Age]]&lt;30,"Under 30",IF(Aggregate[[#This Row],[Age]]&gt;60,"Senior","Other"))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Download]]&gt;10,"10 or more GB","Between 5 and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Row],[Age]]&lt;30,"Under 30",IF(Aggregate[[#This Row],[Age]]&gt;60,"Senior","Other"))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Download]]&gt;10,"10 or more GB","Between 5 and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Row],[Age]]&lt;30,"Under 30",IF(Aggregate[[#This Row],[Age]]&gt;60,"Senior","Other"))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Download]]&gt;10,"10 or more GB","Between 5 and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Row],[Age]]&lt;30,"Under 30",IF(Aggregate[[#This Row],[Age]]&gt;60,"Senior","Other"))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Download]]&gt;10,"10 or more GB","Between 5 and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Row],[Age]]&lt;30,"Under 30",IF(Aggregate[[#This Row],[Age]]&gt;60,"Senior","Other"))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Download]]&gt;10,"10 or more GB","Between 5 and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Row],[Age]]&lt;30,"Under 30",IF(Aggregate[[#This Row],[Age]]&gt;60,"Senior","Other"))</f>
        <v>Senior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Download]]&gt;10,"10 or more GB","Between 5 and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Row],[Age]]&lt;30,"Under 30",IF(Aggregate[[#This Row],[Age]]&gt;60,"Senior","Other"))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Download]]&gt;10,"10 or more GB","Between 5 and 10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Row],[Age]]&lt;30,"Under 30",IF(Aggregate[[#This Row],[Age]]&gt;60,"Senior","Other"))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Download]]&gt;10,"10 or more GB","Between 5 and 10 GB"))</f>
        <v>Between 5 and 10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Row],[Age]]&lt;30,"Under 30",IF(Aggregate[[#This Row],[Age]]&gt;60,"Senior","Other"))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Download]]&gt;10,"10 or more GB","Between 5 and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Row],[Age]]&lt;30,"Under 30",IF(Aggregate[[#This Row],[Age]]&gt;60,"Senior","Other"))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Download]]&gt;10,"10 or more GB","Between 5 and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Row],[Age]]&lt;30,"Under 30",IF(Aggregate[[#This Row],[Age]]&gt;60,"Senior","Other"))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Download]]&gt;10,"10 or more GB","Between 5 and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Row],[Age]]&lt;30,"Under 30",IF(Aggregate[[#This Row],[Age]]&gt;60,"Senior","Other"))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Download]]&gt;10,"10 or more GB","Between 5 and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Row],[Age]]&lt;30,"Under 30",IF(Aggregate[[#This Row],[Age]]&gt;60,"Senior","Other"))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Download]]&gt;10,"10 or more GB","Between 5 and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Row],[Age]]&lt;30,"Under 30",IF(Aggregate[[#This Row],[Age]]&gt;60,"Senior","Other"))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Download]]&gt;10,"10 or more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Row],[Age]]&lt;30,"Under 30",IF(Aggregate[[#This Row],[Age]]&gt;60,"Senior","Other"))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Download]]&gt;10,"10 or more GB","Between 5 and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Row],[Age]]&lt;30,"Under 30",IF(Aggregate[[#This Row],[Age]]&gt;60,"Senior","Other"))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Download]]&gt;10,"10 or more GB","Between 5 and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Row],[Age]]&lt;30,"Under 30",IF(Aggregate[[#This Row],[Age]]&gt;60,"Senior","Other"))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Download]]&gt;10,"10 or more GB","Between 5 and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Row],[Age]]&lt;30,"Under 30",IF(Aggregate[[#This Row],[Age]]&gt;60,"Senior","Other"))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Download]]&gt;10,"10 or more GB","Between 5 and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Row],[Age]]&lt;30,"Under 30",IF(Aggregate[[#This Row],[Age]]&gt;60,"Senior","Other"))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Download]]&gt;10,"10 or more GB","Between 5 and 10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Row],[Age]]&lt;30,"Under 30",IF(Aggregate[[#This Row],[Age]]&gt;60,"Senior","Other"))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Download]]&gt;10,"10 or more GB","Between 5 and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Row],[Age]]&lt;30,"Under 30",IF(Aggregate[[#This Row],[Age]]&gt;60,"Senior","Other"))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Download]]&gt;10,"10 or more GB","Between 5 and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Row],[Age]]&lt;30,"Under 30",IF(Aggregate[[#This Row],[Age]]&gt;60,"Senior","Other"))</f>
        <v>Senior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Download]]&gt;10,"10 or more GB","Between 5 and 10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Row],[Age]]&lt;30,"Under 30",IF(Aggregate[[#This Row],[Age]]&gt;60,"Senior","Other"))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Download]]&gt;10,"10 or more GB","Between 5 and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Row],[Age]]&lt;30,"Under 30",IF(Aggregate[[#This Row],[Age]]&gt;60,"Senior","Other"))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Download]]&gt;10,"10 or more GB","Between 5 and 10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Row],[Age]]&lt;30,"Under 30",IF(Aggregate[[#This Row],[Age]]&gt;60,"Senior","Other"))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Download]]&gt;10,"10 or more GB","Between 5 and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Row],[Age]]&lt;30,"Under 30",IF(Aggregate[[#This Row],[Age]]&gt;60,"Senior","Other"))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Download]]&gt;10,"10 or more GB","Between 5 and 10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Row],[Age]]&lt;30,"Under 30",IF(Aggregate[[#This Row],[Age]]&gt;60,"Senior","Other"))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Download]]&gt;10,"10 or more GB","Between 5 and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Row],[Age]]&lt;30,"Under 30",IF(Aggregate[[#This Row],[Age]]&gt;60,"Senior","Other"))</f>
        <v>Senior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Download]]&gt;10,"10 or more GB","Between 5 and 10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Row],[Age]]&lt;30,"Under 30",IF(Aggregate[[#This Row],[Age]]&gt;60,"Senior","Other"))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Download]]&gt;10,"10 or more GB","Between 5 and 10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Row],[Age]]&lt;30,"Under 30",IF(Aggregate[[#This Row],[Age]]&gt;60,"Senior","Other"))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Download]]&gt;10,"10 or more GB","Between 5 and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Row],[Age]]&lt;30,"Under 30",IF(Aggregate[[#This Row],[Age]]&gt;60,"Senior","Other"))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Download]]&gt;10,"10 or more GB","Between 5 and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Row],[Age]]&lt;30,"Under 30",IF(Aggregate[[#This Row],[Age]]&gt;60,"Senior","Other"))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Download]]&gt;10,"10 or more GB","Between 5 and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Row],[Age]]&lt;30,"Under 30",IF(Aggregate[[#This Row],[Age]]&gt;60,"Senior","Other"))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Download]]&gt;10,"10 or more GB","Between 5 and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Row],[Age]]&lt;30,"Under 30",IF(Aggregate[[#This Row],[Age]]&gt;60,"Senior","Other"))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Download]]&gt;10,"10 or more GB","Between 5 and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Row],[Age]]&lt;30,"Under 30",IF(Aggregate[[#This Row],[Age]]&gt;60,"Senior","Other"))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Download]]&gt;10,"10 or more GB","Between 5 and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Row],[Age]]&lt;30,"Under 30",IF(Aggregate[[#This Row],[Age]]&gt;60,"Senior","Other"))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Download]]&gt;10,"10 or more GB","Between 5 and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Row],[Age]]&lt;30,"Under 30",IF(Aggregate[[#This Row],[Age]]&gt;60,"Senior","Other"))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Download]]&gt;10,"10 or more GB","Between 5 and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Row],[Age]]&lt;30,"Under 30",IF(Aggregate[[#This Row],[Age]]&gt;60,"Senior","Other"))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Download]]&gt;10,"10 or more GB","Between 5 and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Row],[Age]]&lt;30,"Under 30",IF(Aggregate[[#This Row],[Age]]&gt;60,"Senior","Other"))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Download]]&gt;10,"10 or more GB","Between 5 and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Row],[Age]]&lt;30,"Under 30",IF(Aggregate[[#This Row],[Age]]&gt;60,"Senior","Other"))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Download]]&gt;10,"10 or more GB","Between 5 and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Row],[Age]]&lt;30,"Under 30",IF(Aggregate[[#This Row],[Age]]&gt;60,"Senior","Other"))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Download]]&gt;10,"10 or more GB","Between 5 and 10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Row],[Age]]&lt;30,"Under 30",IF(Aggregate[[#This Row],[Age]]&gt;60,"Senior","Other"))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Download]]&gt;10,"10 or more GB","Between 5 and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Row],[Age]]&lt;30,"Under 30",IF(Aggregate[[#This Row],[Age]]&gt;60,"Senior","Other"))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Download]]&gt;10,"10 or more GB","Between 5 and 10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Row],[Age]]&lt;30,"Under 30",IF(Aggregate[[#This Row],[Age]]&gt;60,"Senior","Other"))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Download]]&gt;10,"10 or more GB","Between 5 and 10 GB"))</f>
        <v>Between 5 and 10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Row],[Age]]&lt;30,"Under 30",IF(Aggregate[[#This Row],[Age]]&gt;60,"Senior","Other"))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Download]]&gt;10,"10 or more GB","Between 5 and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Row],[Age]]&lt;30,"Under 30",IF(Aggregate[[#This Row],[Age]]&gt;60,"Senior","Other"))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Download]]&gt;10,"10 or more GB","Between 5 and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Row],[Age]]&lt;30,"Under 30",IF(Aggregate[[#This Row],[Age]]&gt;60,"Senior","Other"))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Download]]&gt;10,"10 or more GB","Between 5 and 10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Row],[Age]]&lt;30,"Under 30",IF(Aggregate[[#This Row],[Age]]&gt;60,"Senior","Other"))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Download]]&gt;10,"10 or more GB","Between 5 and 10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Row],[Age]]&lt;30,"Under 30",IF(Aggregate[[#This Row],[Age]]&gt;60,"Senior","Other"))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Download]]&gt;10,"10 or more GB","Between 5 and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Row],[Age]]&lt;30,"Under 30",IF(Aggregate[[#This Row],[Age]]&gt;60,"Senior","Other"))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Download]]&gt;10,"10 or more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Row],[Age]]&lt;30,"Under 30",IF(Aggregate[[#This Row],[Age]]&gt;60,"Senior","Other"))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Download]]&gt;10,"10 or more GB","Between 5 and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Row],[Age]]&lt;30,"Under 30",IF(Aggregate[[#This Row],[Age]]&gt;60,"Senior","Other"))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Download]]&gt;10,"10 or more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Row],[Age]]&lt;30,"Under 30",IF(Aggregate[[#This Row],[Age]]&gt;60,"Senior","Other"))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Download]]&gt;10,"10 or more GB","Between 5 and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Row],[Age]]&lt;30,"Under 30",IF(Aggregate[[#This Row],[Age]]&gt;60,"Senior","Other"))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Download]]&gt;10,"10 or more GB","Between 5 and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Row],[Age]]&lt;30,"Under 30",IF(Aggregate[[#This Row],[Age]]&gt;60,"Senior","Other"))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Download]]&gt;10,"10 or more GB","Between 5 and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Row],[Age]]&lt;30,"Under 30",IF(Aggregate[[#This Row],[Age]]&gt;60,"Senior","Other"))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Download]]&gt;10,"10 or more GB","Between 5 and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Row],[Age]]&lt;30,"Under 30",IF(Aggregate[[#This Row],[Age]]&gt;60,"Senior","Other"))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Download]]&gt;10,"10 or more GB","Between 5 and 10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Row],[Age]]&lt;30,"Under 30",IF(Aggregate[[#This Row],[Age]]&gt;60,"Senior","Other"))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Download]]&gt;10,"10 or more GB","Between 5 and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Row],[Age]]&lt;30,"Under 30",IF(Aggregate[[#This Row],[Age]]&gt;60,"Senior","Other"))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Download]]&gt;10,"10 or more GB","Between 5 and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Row],[Age]]&lt;30,"Under 30",IF(Aggregate[[#This Row],[Age]]&gt;60,"Senior","Other"))</f>
        <v>Senior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Download]]&gt;10,"10 or more GB","Between 5 and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Row],[Age]]&lt;30,"Under 30",IF(Aggregate[[#This Row],[Age]]&gt;60,"Senior","Other"))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Download]]&gt;10,"10 or more GB","Between 5 and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Row],[Age]]&lt;30,"Under 30",IF(Aggregate[[#This Row],[Age]]&gt;60,"Senior","Other"))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Download]]&gt;10,"10 or more GB","Between 5 and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Row],[Age]]&lt;30,"Under 30",IF(Aggregate[[#This Row],[Age]]&gt;60,"Senior","Other"))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Download]]&gt;10,"10 or more GB","Between 5 and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Row],[Age]]&lt;30,"Under 30",IF(Aggregate[[#This Row],[Age]]&gt;60,"Senior","Other"))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Download]]&gt;10,"10 or more GB","Between 5 and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Row],[Age]]&lt;30,"Under 30",IF(Aggregate[[#This Row],[Age]]&gt;60,"Senior","Other"))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Download]]&gt;10,"10 or more GB","Between 5 and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Row],[Age]]&lt;30,"Under 30",IF(Aggregate[[#This Row],[Age]]&gt;60,"Senior","Other"))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Download]]&gt;10,"10 or more GB","Between 5 and 10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Row],[Age]]&lt;30,"Under 30",IF(Aggregate[[#This Row],[Age]]&gt;60,"Senior","Other"))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Download]]&gt;10,"10 or more GB","Between 5 and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Row],[Age]]&lt;30,"Under 30",IF(Aggregate[[#This Row],[Age]]&gt;60,"Senior","Other"))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Download]]&gt;10,"10 or more GB","Between 5 and 10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Row],[Age]]&lt;30,"Under 30",IF(Aggregate[[#This Row],[Age]]&gt;60,"Senior","Other"))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Download]]&gt;10,"10 or more GB","Between 5 and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Row],[Age]]&lt;30,"Under 30",IF(Aggregate[[#This Row],[Age]]&gt;60,"Senior","Other"))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Download]]&gt;10,"10 or more GB","Between 5 and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Row],[Age]]&lt;30,"Under 30",IF(Aggregate[[#This Row],[Age]]&gt;60,"Senior","Other"))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Download]]&gt;10,"10 or more GB","Between 5 and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Row],[Age]]&lt;30,"Under 30",IF(Aggregate[[#This Row],[Age]]&gt;60,"Senior","Other"))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Download]]&gt;10,"10 or more GB","Between 5 and 10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Row],[Age]]&lt;30,"Under 30",IF(Aggregate[[#This Row],[Age]]&gt;60,"Senior","Other"))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Download]]&gt;10,"10 or more GB","Between 5 and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Row],[Age]]&lt;30,"Under 30",IF(Aggregate[[#This Row],[Age]]&gt;60,"Senior","Other"))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Download]]&gt;10,"10 or more GB","Between 5 and 10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Row],[Age]]&lt;30,"Under 30",IF(Aggregate[[#This Row],[Age]]&gt;60,"Senior","Other"))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Download]]&gt;10,"10 or more GB","Between 5 and 10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Row],[Age]]&lt;30,"Under 30",IF(Aggregate[[#This Row],[Age]]&gt;60,"Senior","Other"))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Download]]&gt;10,"10 or more GB","Between 5 and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Row],[Age]]&lt;30,"Under 30",IF(Aggregate[[#This Row],[Age]]&gt;60,"Senior","Other"))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Download]]&gt;10,"10 or more GB","Between 5 and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Row],[Age]]&lt;30,"Under 30",IF(Aggregate[[#This Row],[Age]]&gt;60,"Senior","Other"))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Download]]&gt;10,"10 or more GB","Between 5 and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Row],[Age]]&lt;30,"Under 30",IF(Aggregate[[#This Row],[Age]]&gt;60,"Senior","Other"))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Download]]&gt;10,"10 or more GB","Between 5 and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Row],[Age]]&lt;30,"Under 30",IF(Aggregate[[#This Row],[Age]]&gt;60,"Senior","Other"))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Download]]&gt;10,"10 or more GB","Between 5 and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Row],[Age]]&lt;30,"Under 30",IF(Aggregate[[#This Row],[Age]]&gt;60,"Senior","Other"))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Download]]&gt;10,"10 or more GB","Between 5 and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Row],[Age]]&lt;30,"Under 30",IF(Aggregate[[#This Row],[Age]]&gt;60,"Senior","Other"))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Download]]&gt;10,"10 or more GB","Between 5 and 10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Row],[Age]]&lt;30,"Under 30",IF(Aggregate[[#This Row],[Age]]&gt;60,"Senior","Other"))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Download]]&gt;10,"10 or more GB","Between 5 and 10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Row],[Age]]&lt;30,"Under 30",IF(Aggregate[[#This Row],[Age]]&gt;60,"Senior","Other"))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Download]]&gt;10,"10 or more GB","Between 5 and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Row],[Age]]&lt;30,"Under 30",IF(Aggregate[[#This Row],[Age]]&gt;60,"Senior","Other"))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Download]]&gt;10,"10 or more GB","Between 5 and 10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Row],[Age]]&lt;30,"Under 30",IF(Aggregate[[#This Row],[Age]]&gt;60,"Senior","Other"))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Download]]&gt;10,"10 or more GB","Between 5 and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Row],[Age]]&lt;30,"Under 30",IF(Aggregate[[#This Row],[Age]]&gt;60,"Senior","Other"))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Download]]&gt;10,"10 or more GB","Between 5 and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Row],[Age]]&lt;30,"Under 30",IF(Aggregate[[#This Row],[Age]]&gt;60,"Senior","Other"))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Download]]&gt;10,"10 or more GB","Between 5 and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Row],[Age]]&lt;30,"Under 30",IF(Aggregate[[#This Row],[Age]]&gt;60,"Senior","Other"))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Download]]&gt;10,"10 or more GB","Between 5 and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Row],[Age]]&lt;30,"Under 30",IF(Aggregate[[#This Row],[Age]]&gt;60,"Senior","Other"))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Download]]&gt;10,"10 or more GB","Between 5 and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Row],[Age]]&lt;30,"Under 30",IF(Aggregate[[#This Row],[Age]]&gt;60,"Senior","Other"))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Download]]&gt;10,"10 or more GB","Between 5 and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Row],[Age]]&lt;30,"Under 30",IF(Aggregate[[#This Row],[Age]]&gt;60,"Senior","Other"))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Download]]&gt;10,"10 or more GB","Between 5 and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Row],[Age]]&lt;30,"Under 30",IF(Aggregate[[#This Row],[Age]]&gt;60,"Senior","Other"))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Download]]&gt;10,"10 or more GB","Between 5 and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Row],[Age]]&lt;30,"Under 30",IF(Aggregate[[#This Row],[Age]]&gt;60,"Senior","Other"))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Download]]&gt;10,"10 or more GB","Between 5 and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Row],[Age]]&lt;30,"Under 30",IF(Aggregate[[#This Row],[Age]]&gt;60,"Senior","Other"))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Download]]&gt;10,"10 or more GB","Between 5 and 10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Row],[Age]]&lt;30,"Under 30",IF(Aggregate[[#This Row],[Age]]&gt;60,"Senior","Other"))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Download]]&gt;10,"10 or more GB","Between 5 and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Row],[Age]]&lt;30,"Under 30",IF(Aggregate[[#This Row],[Age]]&gt;60,"Senior","Other"))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Download]]&gt;10,"10 or more GB","Between 5 and 10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Row],[Age]]&lt;30,"Under 30",IF(Aggregate[[#This Row],[Age]]&gt;60,"Senior","Other"))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Download]]&gt;10,"10 or more GB","Between 5 and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Row],[Age]]&lt;30,"Under 30",IF(Aggregate[[#This Row],[Age]]&gt;60,"Senior","Other"))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Download]]&gt;10,"10 or more GB","Between 5 and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Row],[Age]]&lt;30,"Under 30",IF(Aggregate[[#This Row],[Age]]&gt;60,"Senior","Other"))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Download]]&gt;10,"10 or more GB","Between 5 and 10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Row],[Age]]&lt;30,"Under 30",IF(Aggregate[[#This Row],[Age]]&gt;60,"Senior","Other"))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Download]]&gt;10,"10 or more GB","Between 5 and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Row],[Age]]&lt;30,"Under 30",IF(Aggregate[[#This Row],[Age]]&gt;60,"Senior","Other"))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Download]]&gt;10,"10 or more GB","Between 5 and 10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Row],[Age]]&lt;30,"Under 30",IF(Aggregate[[#This Row],[Age]]&gt;60,"Senior","Other"))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Download]]&gt;10,"10 or more GB","Between 5 and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Row],[Age]]&lt;30,"Under 30",IF(Aggregate[[#This Row],[Age]]&gt;60,"Senior","Other"))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Download]]&gt;10,"10 or more GB","Between 5 and 10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Row],[Age]]&lt;30,"Under 30",IF(Aggregate[[#This Row],[Age]]&gt;60,"Senior","Other"))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Download]]&gt;10,"10 or more GB","Between 5 and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Row],[Age]]&lt;30,"Under 30",IF(Aggregate[[#This Row],[Age]]&gt;60,"Senior","Other"))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Download]]&gt;10,"10 or more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Row],[Age]]&lt;30,"Under 30",IF(Aggregate[[#This Row],[Age]]&gt;60,"Senior","Other"))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Download]]&gt;10,"10 or more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Row],[Age]]&lt;30,"Under 30",IF(Aggregate[[#This Row],[Age]]&gt;60,"Senior","Other"))</f>
        <v>Senior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Download]]&gt;10,"10 or more GB","Between 5 and 10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Row],[Age]]&lt;30,"Under 30",IF(Aggregate[[#This Row],[Age]]&gt;60,"Senior","Other"))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Download]]&gt;10,"10 or more GB","Between 5 and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Row],[Age]]&lt;30,"Under 30",IF(Aggregate[[#This Row],[Age]]&gt;60,"Senior","Other"))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Download]]&gt;10,"10 or more GB","Between 5 and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Row],[Age]]&lt;30,"Under 30",IF(Aggregate[[#This Row],[Age]]&gt;60,"Senior","Other"))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Download]]&gt;10,"10 or more GB","Between 5 and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Row],[Age]]&lt;30,"Under 30",IF(Aggregate[[#This Row],[Age]]&gt;60,"Senior","Other"))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Download]]&gt;10,"10 or more GB","Between 5 and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Row],[Age]]&lt;30,"Under 30",IF(Aggregate[[#This Row],[Age]]&gt;60,"Senior","Other"))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Download]]&gt;10,"10 or more GB","Between 5 and 10 GB"))</f>
        <v>Between 5 and 10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Row],[Age]]&lt;30,"Under 30",IF(Aggregate[[#This Row],[Age]]&gt;60,"Senior","Other"))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Download]]&gt;10,"10 or more GB","Between 5 and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Row],[Age]]&lt;30,"Under 30",IF(Aggregate[[#This Row],[Age]]&gt;60,"Senior","Other"))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Download]]&gt;10,"10 or more GB","Between 5 and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Row],[Age]]&lt;30,"Under 30",IF(Aggregate[[#This Row],[Age]]&gt;60,"Senior","Other"))</f>
        <v>Senior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Download]]&gt;10,"10 or more GB","Between 5 and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Row],[Age]]&lt;30,"Under 30",IF(Aggregate[[#This Row],[Age]]&gt;60,"Senior","Other"))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Download]]&gt;10,"10 or more GB","Between 5 and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Row],[Age]]&lt;30,"Under 30",IF(Aggregate[[#This Row],[Age]]&gt;60,"Senior","Other"))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Download]]&gt;10,"10 or more GB","Between 5 and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Row],[Age]]&lt;30,"Under 30",IF(Aggregate[[#This Row],[Age]]&gt;60,"Senior","Other"))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Download]]&gt;10,"10 or more GB","Between 5 and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Row],[Age]]&lt;30,"Under 30",IF(Aggregate[[#This Row],[Age]]&gt;60,"Senior","Other"))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Download]]&gt;10,"10 or more GB","Between 5 and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Row],[Age]]&lt;30,"Under 30",IF(Aggregate[[#This Row],[Age]]&gt;60,"Senior","Other"))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Download]]&gt;10,"10 or more GB","Between 5 and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Row],[Age]]&lt;30,"Under 30",IF(Aggregate[[#This Row],[Age]]&gt;60,"Senior","Other"))</f>
        <v>Senior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Download]]&gt;10,"10 or more GB","Between 5 and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Row],[Age]]&lt;30,"Under 30",IF(Aggregate[[#This Row],[Age]]&gt;60,"Senior","Other"))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Download]]&gt;10,"10 or more GB","Between 5 and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Row],[Age]]&lt;30,"Under 30",IF(Aggregate[[#This Row],[Age]]&gt;60,"Senior","Other"))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Download]]&gt;10,"10 or more GB","Between 5 and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Row],[Age]]&lt;30,"Under 30",IF(Aggregate[[#This Row],[Age]]&gt;60,"Senior","Other"))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Download]]&gt;10,"10 or more GB","Between 5 and 10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Row],[Age]]&lt;30,"Under 30",IF(Aggregate[[#This Row],[Age]]&gt;60,"Senior","Other"))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Download]]&gt;10,"10 or more GB","Between 5 and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Row],[Age]]&lt;30,"Under 30",IF(Aggregate[[#This Row],[Age]]&gt;60,"Senior","Other"))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Download]]&gt;10,"10 or more GB","Between 5 and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Row],[Age]]&lt;30,"Under 30",IF(Aggregate[[#This Row],[Age]]&gt;60,"Senior","Other"))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Download]]&gt;10,"10 or more GB","Between 5 and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Row],[Age]]&lt;30,"Under 30",IF(Aggregate[[#This Row],[Age]]&gt;60,"Senior","Other"))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Download]]&gt;10,"10 or more GB","Between 5 and 10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Row],[Age]]&lt;30,"Under 30",IF(Aggregate[[#This Row],[Age]]&gt;60,"Senior","Other"))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Download]]&gt;10,"10 or more GB","Between 5 and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Row],[Age]]&lt;30,"Under 30",IF(Aggregate[[#This Row],[Age]]&gt;60,"Senior","Other"))</f>
        <v>Senior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Download]]&gt;10,"10 or more GB","Between 5 and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Row],[Age]]&lt;30,"Under 30",IF(Aggregate[[#This Row],[Age]]&gt;60,"Senior","Other"))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Download]]&gt;10,"10 or more GB","Between 5 and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Row],[Age]]&lt;30,"Under 30",IF(Aggregate[[#This Row],[Age]]&gt;60,"Senior","Other"))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Download]]&gt;10,"10 or more GB","Between 5 and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Row],[Age]]&lt;30,"Under 30",IF(Aggregate[[#This Row],[Age]]&gt;60,"Senior","Other"))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Download]]&gt;10,"10 or more GB","Between 5 and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Row],[Age]]&lt;30,"Under 30",IF(Aggregate[[#This Row],[Age]]&gt;60,"Senior","Other"))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Download]]&gt;10,"10 or more GB","Between 5 and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Row],[Age]]&lt;30,"Under 30",IF(Aggregate[[#This Row],[Age]]&gt;60,"Senior","Other"))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Download]]&gt;10,"10 or more GB","Between 5 and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Row],[Age]]&lt;30,"Under 30",IF(Aggregate[[#This Row],[Age]]&gt;60,"Senior","Other"))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Download]]&gt;10,"10 or more GB","Between 5 and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Row],[Age]]&lt;30,"Under 30",IF(Aggregate[[#This Row],[Age]]&gt;60,"Senior","Other"))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Download]]&gt;10,"10 or more GB","Between 5 and 10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Row],[Age]]&lt;30,"Under 30",IF(Aggregate[[#This Row],[Age]]&gt;60,"Senior","Other"))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Download]]&gt;10,"10 or more GB","Between 5 and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Row],[Age]]&lt;30,"Under 30",IF(Aggregate[[#This Row],[Age]]&gt;60,"Senior","Other"))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Download]]&gt;10,"10 or more GB","Between 5 and 10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Row],[Age]]&lt;30,"Under 30",IF(Aggregate[[#This Row],[Age]]&gt;60,"Senior","Other"))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Download]]&gt;10,"10 or more GB","Between 5 and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Row],[Age]]&lt;30,"Under 30",IF(Aggregate[[#This Row],[Age]]&gt;60,"Senior","Other"))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Download]]&gt;10,"10 or more GB","Between 5 and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Row],[Age]]&lt;30,"Under 30",IF(Aggregate[[#This Row],[Age]]&gt;60,"Senior","Other"))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Download]]&gt;10,"10 or more GB","Between 5 and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Row],[Age]]&lt;30,"Under 30",IF(Aggregate[[#This Row],[Age]]&gt;60,"Senior","Other"))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Download]]&gt;10,"10 or more GB","Between 5 and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Row],[Age]]&lt;30,"Under 30",IF(Aggregate[[#This Row],[Age]]&gt;60,"Senior","Other"))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Download]]&gt;10,"10 or more GB","Between 5 and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Row],[Age]]&lt;30,"Under 30",IF(Aggregate[[#This Row],[Age]]&gt;60,"Senior","Other"))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Download]]&gt;10,"10 or more GB","Between 5 and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Row],[Age]]&lt;30,"Under 30",IF(Aggregate[[#This Row],[Age]]&gt;60,"Senior","Other"))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Download]]&gt;10,"10 or more GB","Between 5 and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Row],[Age]]&lt;30,"Under 30",IF(Aggregate[[#This Row],[Age]]&gt;60,"Senior","Other"))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Download]]&gt;10,"10 or more GB","Between 5 and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Row],[Age]]&lt;30,"Under 30",IF(Aggregate[[#This Row],[Age]]&gt;60,"Senior","Other"))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Download]]&gt;10,"10 or more GB","Between 5 and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Row],[Age]]&lt;30,"Under 30",IF(Aggregate[[#This Row],[Age]]&gt;60,"Senior","Other"))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Download]]&gt;10,"10 or more GB","Between 5 and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Row],[Age]]&lt;30,"Under 30",IF(Aggregate[[#This Row],[Age]]&gt;60,"Senior","Other"))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Download]]&gt;10,"10 or more GB","Between 5 and 10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Row],[Age]]&lt;30,"Under 30",IF(Aggregate[[#This Row],[Age]]&gt;60,"Senior","Other"))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Download]]&gt;10,"10 or more GB","Between 5 and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Row],[Age]]&lt;30,"Under 30",IF(Aggregate[[#This Row],[Age]]&gt;60,"Senior","Other"))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Download]]&gt;10,"10 or more GB","Between 5 and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Row],[Age]]&lt;30,"Under 30",IF(Aggregate[[#This Row],[Age]]&gt;60,"Senior","Other"))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Download]]&gt;10,"10 or more GB","Between 5 and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Row],[Age]]&lt;30,"Under 30",IF(Aggregate[[#This Row],[Age]]&gt;60,"Senior","Other"))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Download]]&gt;10,"10 or more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Row],[Age]]&lt;30,"Under 30",IF(Aggregate[[#This Row],[Age]]&gt;60,"Senior","Other"))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Download]]&gt;10,"10 or more GB","Between 5 and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Row],[Age]]&lt;30,"Under 30",IF(Aggregate[[#This Row],[Age]]&gt;60,"Senior","Other"))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Download]]&gt;10,"10 or more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Row],[Age]]&lt;30,"Under 30",IF(Aggregate[[#This Row],[Age]]&gt;60,"Senior","Other"))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Download]]&gt;10,"10 or more GB","Between 5 and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Row],[Age]]&lt;30,"Under 30",IF(Aggregate[[#This Row],[Age]]&gt;60,"Senior","Other"))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Download]]&gt;10,"10 or more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Row],[Age]]&lt;30,"Under 30",IF(Aggregate[[#This Row],[Age]]&gt;60,"Senior","Other"))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Download]]&gt;10,"10 or more GB","Between 5 and 10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Row],[Age]]&lt;30,"Under 30",IF(Aggregate[[#This Row],[Age]]&gt;60,"Senior","Other"))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Download]]&gt;10,"10 or more GB","Between 5 and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Row],[Age]]&lt;30,"Under 30",IF(Aggregate[[#This Row],[Age]]&gt;60,"Senior","Other"))</f>
        <v>Senior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Download]]&gt;10,"10 or more GB","Between 5 and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Row],[Age]]&lt;30,"Under 30",IF(Aggregate[[#This Row],[Age]]&gt;60,"Senior","Other"))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Download]]&gt;10,"10 or more GB","Between 5 and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Row],[Age]]&lt;30,"Under 30",IF(Aggregate[[#This Row],[Age]]&gt;60,"Senior","Other"))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Download]]&gt;10,"10 or more GB","Between 5 and 10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Row],[Age]]&lt;30,"Under 30",IF(Aggregate[[#This Row],[Age]]&gt;60,"Senior","Other"))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Download]]&gt;10,"10 or more GB","Between 5 and 10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Row],[Age]]&lt;30,"Under 30",IF(Aggregate[[#This Row],[Age]]&gt;60,"Senior","Other"))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Download]]&gt;10,"10 or more GB","Between 5 and 10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Row],[Age]]&lt;30,"Under 30",IF(Aggregate[[#This Row],[Age]]&gt;60,"Senior","Other"))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Download]]&gt;10,"10 or more GB","Between 5 and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Row],[Age]]&lt;30,"Under 30",IF(Aggregate[[#This Row],[Age]]&gt;60,"Senior","Other"))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Download]]&gt;10,"10 or more GB","Between 5 and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Row],[Age]]&lt;30,"Under 30",IF(Aggregate[[#This Row],[Age]]&gt;60,"Senior","Other"))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Download]]&gt;10,"10 or more GB","Between 5 and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Row],[Age]]&lt;30,"Under 30",IF(Aggregate[[#This Row],[Age]]&gt;60,"Senior","Other"))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Download]]&gt;10,"10 or more GB","Between 5 and 10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Row],[Age]]&lt;30,"Under 30",IF(Aggregate[[#This Row],[Age]]&gt;60,"Senior","Other"))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Download]]&gt;10,"10 or more GB","Between 5 and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Row],[Age]]&lt;30,"Under 30",IF(Aggregate[[#This Row],[Age]]&gt;60,"Senior","Other"))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Download]]&gt;10,"10 or more GB","Between 5 and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Row],[Age]]&lt;30,"Under 30",IF(Aggregate[[#This Row],[Age]]&gt;60,"Senior","Other"))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Download]]&gt;10,"10 or more GB","Between 5 and 10 GB"))</f>
        <v>Between 5 and 10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Row],[Age]]&lt;30,"Under 30",IF(Aggregate[[#This Row],[Age]]&gt;60,"Senior","Other"))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Download]]&gt;10,"10 or more GB","Between 5 and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Row],[Age]]&lt;30,"Under 30",IF(Aggregate[[#This Row],[Age]]&gt;60,"Senior","Other"))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Download]]&gt;10,"10 or more GB","Between 5 and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Row],[Age]]&lt;30,"Under 30",IF(Aggregate[[#This Row],[Age]]&gt;60,"Senior","Other"))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Download]]&gt;10,"10 or more GB","Between 5 and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Row],[Age]]&lt;30,"Under 30",IF(Aggregate[[#This Row],[Age]]&gt;60,"Senior","Other"))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Download]]&gt;10,"10 or more GB","Between 5 and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Row],[Age]]&lt;30,"Under 30",IF(Aggregate[[#This Row],[Age]]&gt;60,"Senior","Other"))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Download]]&gt;10,"10 or more GB","Between 5 and 10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Row],[Age]]&lt;30,"Under 30",IF(Aggregate[[#This Row],[Age]]&gt;60,"Senior","Other"))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Download]]&gt;10,"10 or more GB","Between 5 and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Row],[Age]]&lt;30,"Under 30",IF(Aggregate[[#This Row],[Age]]&gt;60,"Senior","Other"))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Download]]&gt;10,"10 or more GB","Between 5 and 10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Row],[Age]]&lt;30,"Under 30",IF(Aggregate[[#This Row],[Age]]&gt;60,"Senior","Other"))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Download]]&gt;10,"10 or more GB","Between 5 and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Row],[Age]]&lt;30,"Under 30",IF(Aggregate[[#This Row],[Age]]&gt;60,"Senior","Other"))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Download]]&gt;10,"10 or more GB","Between 5 and 10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Row],[Age]]&lt;30,"Under 30",IF(Aggregate[[#This Row],[Age]]&gt;60,"Senior","Other"))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Download]]&gt;10,"10 or more GB","Between 5 and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Row],[Age]]&lt;30,"Under 30",IF(Aggregate[[#This Row],[Age]]&gt;60,"Senior","Other"))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Download]]&gt;10,"10 or more GB","Between 5 and 10 GB"))</f>
        <v>Between 5 and 10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Row],[Age]]&lt;30,"Under 30",IF(Aggregate[[#This Row],[Age]]&gt;60,"Senior","Other"))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Download]]&gt;10,"10 or more GB","Between 5 and 10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Row],[Age]]&lt;30,"Under 30",IF(Aggregate[[#This Row],[Age]]&gt;60,"Senior","Other"))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Download]]&gt;10,"10 or more GB","Between 5 and 10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Row],[Age]]&lt;30,"Under 30",IF(Aggregate[[#This Row],[Age]]&gt;60,"Senior","Other"))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Download]]&gt;10,"10 or more GB","Between 5 and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Row],[Age]]&lt;30,"Under 30",IF(Aggregate[[#This Row],[Age]]&gt;60,"Senior","Other"))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Download]]&gt;10,"10 or more GB","Between 5 and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Row],[Age]]&lt;30,"Under 30",IF(Aggregate[[#This Row],[Age]]&gt;60,"Senior","Other"))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Download]]&gt;10,"10 or more GB","Between 5 and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Row],[Age]]&lt;30,"Under 30",IF(Aggregate[[#This Row],[Age]]&gt;60,"Senior","Other"))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Download]]&gt;10,"10 or more GB","Between 5 and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Row],[Age]]&lt;30,"Under 30",IF(Aggregate[[#This Row],[Age]]&gt;60,"Senior","Other"))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Download]]&gt;10,"10 or more GB","Between 5 and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Row],[Age]]&lt;30,"Under 30",IF(Aggregate[[#This Row],[Age]]&gt;60,"Senior","Other"))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Download]]&gt;10,"10 or more GB","Between 5 and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Row],[Age]]&lt;30,"Under 30",IF(Aggregate[[#This Row],[Age]]&gt;60,"Senior","Other"))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Download]]&gt;10,"10 or more GB","Between 5 and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Row],[Age]]&lt;30,"Under 30",IF(Aggregate[[#This Row],[Age]]&gt;60,"Senior","Other"))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Download]]&gt;10,"10 or more GB","Between 5 and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Row],[Age]]&lt;30,"Under 30",IF(Aggregate[[#This Row],[Age]]&gt;60,"Senior","Other"))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Download]]&gt;10,"10 or more GB","Between 5 and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Row],[Age]]&lt;30,"Under 30",IF(Aggregate[[#This Row],[Age]]&gt;60,"Senior","Other"))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Download]]&gt;10,"10 or more GB","Between 5 and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Row],[Age]]&lt;30,"Under 30",IF(Aggregate[[#This Row],[Age]]&gt;60,"Senior","Other"))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Download]]&gt;10,"10 or more GB","Between 5 and 10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Row],[Age]]&lt;30,"Under 30",IF(Aggregate[[#This Row],[Age]]&gt;60,"Senior","Other"))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Download]]&gt;10,"10 or more GB","Between 5 and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Row],[Age]]&lt;30,"Under 30",IF(Aggregate[[#This Row],[Age]]&gt;60,"Senior","Other"))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Download]]&gt;10,"10 or more GB","Between 5 and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Row],[Age]]&lt;30,"Under 30",IF(Aggregate[[#This Row],[Age]]&gt;60,"Senior","Other"))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Download]]&gt;10,"10 or more GB","Between 5 and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Row],[Age]]&lt;30,"Under 30",IF(Aggregate[[#This Row],[Age]]&gt;60,"Senior","Other"))</f>
        <v>Senior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Download]]&gt;10,"10 or more GB","Between 5 and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Row],[Age]]&lt;30,"Under 30",IF(Aggregate[[#This Row],[Age]]&gt;60,"Senior","Other"))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Download]]&gt;10,"10 or more GB","Between 5 and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Row],[Age]]&lt;30,"Under 30",IF(Aggregate[[#This Row],[Age]]&gt;60,"Senior","Other"))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Download]]&gt;10,"10 or more GB","Between 5 and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Row],[Age]]&lt;30,"Under 30",IF(Aggregate[[#This Row],[Age]]&gt;60,"Senior","Other"))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Download]]&gt;10,"10 or more GB","Between 5 and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Row],[Age]]&lt;30,"Under 30",IF(Aggregate[[#This Row],[Age]]&gt;60,"Senior","Other"))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Download]]&gt;10,"10 or more GB","Between 5 and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Row],[Age]]&lt;30,"Under 30",IF(Aggregate[[#This Row],[Age]]&gt;60,"Senior","Other"))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Download]]&gt;10,"10 or more GB","Between 5 and 10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Row],[Age]]&lt;30,"Under 30",IF(Aggregate[[#This Row],[Age]]&gt;60,"Senior","Other"))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Download]]&gt;10,"10 or more GB","Between 5 and 10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Row],[Age]]&lt;30,"Under 30",IF(Aggregate[[#This Row],[Age]]&gt;60,"Senior","Other"))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Download]]&gt;10,"10 or more GB","Between 5 and 10 GB"))</f>
        <v>Between 5 and 10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Row],[Age]]&lt;30,"Under 30",IF(Aggregate[[#This Row],[Age]]&gt;60,"Senior","Other"))</f>
        <v>Senior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Download]]&gt;10,"10 or more GB","Between 5 and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Row],[Age]]&lt;30,"Under 30",IF(Aggregate[[#This Row],[Age]]&gt;60,"Senior","Other"))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Download]]&gt;10,"10 or more GB","Between 5 and 10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Row],[Age]]&lt;30,"Under 30",IF(Aggregate[[#This Row],[Age]]&gt;60,"Senior","Other"))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Download]]&gt;10,"10 or more GB","Between 5 and 10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Row],[Age]]&lt;30,"Under 30",IF(Aggregate[[#This Row],[Age]]&gt;60,"Senior","Other"))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Download]]&gt;10,"10 or more GB","Between 5 and 10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Row],[Age]]&lt;30,"Under 30",IF(Aggregate[[#This Row],[Age]]&gt;60,"Senior","Other"))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Download]]&gt;10,"10 or more GB","Between 5 and 10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Row],[Age]]&lt;30,"Under 30",IF(Aggregate[[#This Row],[Age]]&gt;60,"Senior","Other"))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Download]]&gt;10,"10 or more GB","Between 5 and 10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Row],[Age]]&lt;30,"Under 30",IF(Aggregate[[#This Row],[Age]]&gt;60,"Senior","Other"))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Download]]&gt;10,"10 or more GB","Between 5 and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Row],[Age]]&lt;30,"Under 30",IF(Aggregate[[#This Row],[Age]]&gt;60,"Senior","Other"))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Download]]&gt;10,"10 or more GB","Between 5 and 10 GB"))</f>
        <v>Between 5 and 10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Row],[Age]]&lt;30,"Under 30",IF(Aggregate[[#This Row],[Age]]&gt;60,"Senior","Other"))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Download]]&gt;10,"10 or more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Row],[Age]]&lt;30,"Under 30",IF(Aggregate[[#This Row],[Age]]&gt;60,"Senior","Other"))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Download]]&gt;10,"10 or more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Row],[Age]]&lt;30,"Under 30",IF(Aggregate[[#This Row],[Age]]&gt;60,"Senior","Other"))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Download]]&gt;10,"10 or more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Row],[Age]]&lt;30,"Under 30",IF(Aggregate[[#This Row],[Age]]&gt;60,"Senior","Other"))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Download]]&gt;10,"10 or more GB","Between 5 and 10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Row],[Age]]&lt;30,"Under 30",IF(Aggregate[[#This Row],[Age]]&gt;60,"Senior","Other"))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Download]]&gt;10,"10 or more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Row],[Age]]&lt;30,"Under 30",IF(Aggregate[[#This Row],[Age]]&gt;60,"Senior","Other"))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Download]]&gt;10,"10 or more GB","Between 5 and 10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Row],[Age]]&lt;30,"Under 30",IF(Aggregate[[#This Row],[Age]]&gt;60,"Senior","Other"))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Download]]&gt;10,"10 or more GB","Between 5 and 10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Row],[Age]]&lt;30,"Under 30",IF(Aggregate[[#This Row],[Age]]&gt;60,"Senior","Other"))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Download]]&gt;10,"10 or more GB","Between 5 and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Row],[Age]]&lt;30,"Under 30",IF(Aggregate[[#This Row],[Age]]&gt;60,"Senior","Other"))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Download]]&gt;10,"10 or more GB","Between 5 and 10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Row],[Age]]&lt;30,"Under 30",IF(Aggregate[[#This Row],[Age]]&gt;60,"Senior","Other"))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Download]]&gt;10,"10 or more GB","Between 5 and 10 GB"))</f>
        <v>Between 5 and 10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Row],[Age]]&lt;30,"Under 30",IF(Aggregate[[#This Row],[Age]]&gt;60,"Senior","Other"))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Download]]&gt;10,"10 or more GB","Between 5 and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Row],[Age]]&lt;30,"Under 30",IF(Aggregate[[#This Row],[Age]]&gt;60,"Senior","Other"))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Download]]&gt;10,"10 or more GB","Between 5 and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Row],[Age]]&lt;30,"Under 30",IF(Aggregate[[#This Row],[Age]]&gt;60,"Senior","Other"))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Download]]&gt;10,"10 or more GB","Between 5 and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Row],[Age]]&lt;30,"Under 30",IF(Aggregate[[#This Row],[Age]]&gt;60,"Senior","Other"))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Download]]&gt;10,"10 or more GB","Between 5 and 10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Row],[Age]]&lt;30,"Under 30",IF(Aggregate[[#This Row],[Age]]&gt;60,"Senior","Other"))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Download]]&gt;10,"10 or more GB","Between 5 and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Row],[Age]]&lt;30,"Under 30",IF(Aggregate[[#This Row],[Age]]&gt;60,"Senior","Other"))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Download]]&gt;10,"10 or more GB","Between 5 and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Row],[Age]]&lt;30,"Under 30",IF(Aggregate[[#This Row],[Age]]&gt;60,"Senior","Other"))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Download]]&gt;10,"10 or more GB","Between 5 and 10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Row],[Age]]&lt;30,"Under 30",IF(Aggregate[[#This Row],[Age]]&gt;60,"Senior","Other"))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Download]]&gt;10,"10 or more GB","Between 5 and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Row],[Age]]&lt;30,"Under 30",IF(Aggregate[[#This Row],[Age]]&gt;60,"Senior","Other"))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Download]]&gt;10,"10 or more GB","Between 5 and 10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Row],[Age]]&lt;30,"Under 30",IF(Aggregate[[#This Row],[Age]]&gt;60,"Senior","Other"))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Download]]&gt;10,"10 or more GB","Between 5 and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Row],[Age]]&lt;30,"Under 30",IF(Aggregate[[#This Row],[Age]]&gt;60,"Senior","Other"))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Download]]&gt;10,"10 or more GB","Between 5 and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Row],[Age]]&lt;30,"Under 30",IF(Aggregate[[#This Row],[Age]]&gt;60,"Senior","Other"))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Download]]&gt;10,"10 or more GB","Between 5 and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Row],[Age]]&lt;30,"Under 30",IF(Aggregate[[#This Row],[Age]]&gt;60,"Senior","Other"))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Download]]&gt;10,"10 or more GB","Between 5 and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Row],[Age]]&lt;30,"Under 30",IF(Aggregate[[#This Row],[Age]]&gt;60,"Senior","Other"))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Download]]&gt;10,"10 or more GB","Between 5 and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Row],[Age]]&lt;30,"Under 30",IF(Aggregate[[#This Row],[Age]]&gt;60,"Senior","Other"))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Download]]&gt;10,"10 or more GB","Between 5 and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Row],[Age]]&lt;30,"Under 30",IF(Aggregate[[#This Row],[Age]]&gt;60,"Senior","Other"))</f>
        <v>Senior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Download]]&gt;10,"10 or more GB","Between 5 and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Row],[Age]]&lt;30,"Under 30",IF(Aggregate[[#This Row],[Age]]&gt;60,"Senior","Other"))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Download]]&gt;10,"10 or more GB","Between 5 and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Row],[Age]]&lt;30,"Under 30",IF(Aggregate[[#This Row],[Age]]&gt;60,"Senior","Other"))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Download]]&gt;10,"10 or more GB","Between 5 and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Row],[Age]]&lt;30,"Under 30",IF(Aggregate[[#This Row],[Age]]&gt;60,"Senior","Other"))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Download]]&gt;10,"10 or more GB","Between 5 and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Row],[Age]]&lt;30,"Under 30",IF(Aggregate[[#This Row],[Age]]&gt;60,"Senior","Other"))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Download]]&gt;10,"10 or more GB","Between 5 and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Row],[Age]]&lt;30,"Under 30",IF(Aggregate[[#This Row],[Age]]&gt;60,"Senior","Other"))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Download]]&gt;10,"10 or more GB","Between 5 and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Row],[Age]]&lt;30,"Under 30",IF(Aggregate[[#This Row],[Age]]&gt;60,"Senior","Other"))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Download]]&gt;10,"10 or more GB","Between 5 and 10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Row],[Age]]&lt;30,"Under 30",IF(Aggregate[[#This Row],[Age]]&gt;60,"Senior","Other"))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Download]]&gt;10,"10 or more GB","Between 5 and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Row],[Age]]&lt;30,"Under 30",IF(Aggregate[[#This Row],[Age]]&gt;60,"Senior","Other"))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Download]]&gt;10,"10 or more GB","Between 5 and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Row],[Age]]&lt;30,"Under 30",IF(Aggregate[[#This Row],[Age]]&gt;60,"Senior","Other"))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Download]]&gt;10,"10 or more GB","Between 5 and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Row],[Age]]&lt;30,"Under 30",IF(Aggregate[[#This Row],[Age]]&gt;60,"Senior","Other"))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Download]]&gt;10,"10 or more GB","Between 5 and 10 GB"))</f>
        <v>Between 5 and 10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Row],[Age]]&lt;30,"Under 30",IF(Aggregate[[#This Row],[Age]]&gt;60,"Senior","Other"))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Download]]&gt;10,"10 or more GB","Between 5 and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Row],[Age]]&lt;30,"Under 30",IF(Aggregate[[#This Row],[Age]]&gt;60,"Senior","Other"))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Download]]&gt;10,"10 or more GB","Between 5 and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Row],[Age]]&lt;30,"Under 30",IF(Aggregate[[#This Row],[Age]]&gt;60,"Senior","Other"))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Download]]&gt;10,"10 or more GB","Between 5 and 10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Row],[Age]]&lt;30,"Under 30",IF(Aggregate[[#This Row],[Age]]&gt;60,"Senior","Other"))</f>
        <v>Senior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Download]]&gt;10,"10 or more GB","Between 5 and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Row],[Age]]&lt;30,"Under 30",IF(Aggregate[[#This Row],[Age]]&gt;60,"Senior","Other"))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Download]]&gt;10,"10 or more GB","Between 5 and 10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Row],[Age]]&lt;30,"Under 30",IF(Aggregate[[#This Row],[Age]]&gt;60,"Senior","Other"))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Download]]&gt;10,"10 or more GB","Between 5 and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Row],[Age]]&lt;30,"Under 30",IF(Aggregate[[#This Row],[Age]]&gt;60,"Senior","Other"))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Download]]&gt;10,"10 or more GB","Between 5 and 10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Row],[Age]]&lt;30,"Under 30",IF(Aggregate[[#This Row],[Age]]&gt;60,"Senior","Other"))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Download]]&gt;10,"10 or more GB","Between 5 and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Row],[Age]]&lt;30,"Under 30",IF(Aggregate[[#This Row],[Age]]&gt;60,"Senior","Other"))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Download]]&gt;10,"10 or more GB","Between 5 and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Row],[Age]]&lt;30,"Under 30",IF(Aggregate[[#This Row],[Age]]&gt;60,"Senior","Other"))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Download]]&gt;10,"10 or more GB","Between 5 and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Row],[Age]]&lt;30,"Under 30",IF(Aggregate[[#This Row],[Age]]&gt;60,"Senior","Other"))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Download]]&gt;10,"10 or more GB","Between 5 and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Row],[Age]]&lt;30,"Under 30",IF(Aggregate[[#This Row],[Age]]&gt;60,"Senior","Other"))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Download]]&gt;10,"10 or more GB","Between 5 and 10 GB"))</f>
        <v>Between 5 and 10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Row],[Age]]&lt;30,"Under 30",IF(Aggregate[[#This Row],[Age]]&gt;60,"Senior","Other"))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Download]]&gt;10,"10 or more GB","Between 5 and 10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Row],[Age]]&lt;30,"Under 30",IF(Aggregate[[#This Row],[Age]]&gt;60,"Senior","Other"))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Download]]&gt;10,"10 or more GB","Between 5 and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Row],[Age]]&lt;30,"Under 30",IF(Aggregate[[#This Row],[Age]]&gt;60,"Senior","Other"))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Download]]&gt;10,"10 or more GB","Between 5 and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Row],[Age]]&lt;30,"Under 30",IF(Aggregate[[#This Row],[Age]]&gt;60,"Senior","Other"))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Download]]&gt;10,"10 or more GB","Between 5 and 10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Row],[Age]]&lt;30,"Under 30",IF(Aggregate[[#This Row],[Age]]&gt;60,"Senior","Other"))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Download]]&gt;10,"10 or more GB","Between 5 and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Row],[Age]]&lt;30,"Under 30",IF(Aggregate[[#This Row],[Age]]&gt;60,"Senior","Other"))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Download]]&gt;10,"10 or more GB","Between 5 and 10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Row],[Age]]&lt;30,"Under 30",IF(Aggregate[[#This Row],[Age]]&gt;60,"Senior","Other"))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Download]]&gt;10,"10 or more GB","Between 5 and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Row],[Age]]&lt;30,"Under 30",IF(Aggregate[[#This Row],[Age]]&gt;60,"Senior","Other"))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Download]]&gt;10,"10 or more GB","Between 5 and 10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Row],[Age]]&lt;30,"Under 30",IF(Aggregate[[#This Row],[Age]]&gt;60,"Senior","Other"))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Download]]&gt;10,"10 or more GB","Between 5 and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Row],[Age]]&lt;30,"Under 30",IF(Aggregate[[#This Row],[Age]]&gt;60,"Senior","Other"))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Download]]&gt;10,"10 or more GB","Between 5 and 10 GB"))</f>
        <v>Between 5 and 10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Row],[Age]]&lt;30,"Under 30",IF(Aggregate[[#This Row],[Age]]&gt;60,"Senior","Other"))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Download]]&gt;10,"10 or more GB","Between 5 and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Row],[Age]]&lt;30,"Under 30",IF(Aggregate[[#This Row],[Age]]&gt;60,"Senior","Other"))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Download]]&gt;10,"10 or more GB","Between 5 and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Row],[Age]]&lt;30,"Under 30",IF(Aggregate[[#This Row],[Age]]&gt;60,"Senior","Other"))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Download]]&gt;10,"10 or more GB","Between 5 and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Row],[Age]]&lt;30,"Under 30",IF(Aggregate[[#This Row],[Age]]&gt;60,"Senior","Other"))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Download]]&gt;10,"10 or more GB","Between 5 and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Row],[Age]]&lt;30,"Under 30",IF(Aggregate[[#This Row],[Age]]&gt;60,"Senior","Other"))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Download]]&gt;10,"10 or more GB","Between 5 and 10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Row],[Age]]&lt;30,"Under 30",IF(Aggregate[[#This Row],[Age]]&gt;60,"Senior","Other"))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Download]]&gt;10,"10 or more GB","Between 5 and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Row],[Age]]&lt;30,"Under 30",IF(Aggregate[[#This Row],[Age]]&gt;60,"Senior","Other"))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Download]]&gt;10,"10 or more GB","Between 5 and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Row],[Age]]&lt;30,"Under 30",IF(Aggregate[[#This Row],[Age]]&gt;60,"Senior","Other"))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Download]]&gt;10,"10 or more GB","Between 5 and 10 GB"))</f>
        <v>Between 5 and 10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Row],[Age]]&lt;30,"Under 30",IF(Aggregate[[#This Row],[Age]]&gt;60,"Senior","Other"))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Download]]&gt;10,"10 or more GB","Between 5 and 10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Row],[Age]]&lt;30,"Under 30",IF(Aggregate[[#This Row],[Age]]&gt;60,"Senior","Other"))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Download]]&gt;10,"10 or more GB","Between 5 and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Row],[Age]]&lt;30,"Under 30",IF(Aggregate[[#This Row],[Age]]&gt;60,"Senior","Other"))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Download]]&gt;10,"10 or more GB","Between 5 and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Row],[Age]]&lt;30,"Under 30",IF(Aggregate[[#This Row],[Age]]&gt;60,"Senior","Other"))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Download]]&gt;10,"10 or more GB","Between 5 and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Row],[Age]]&lt;30,"Under 30",IF(Aggregate[[#This Row],[Age]]&gt;60,"Senior","Other"))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Download]]&gt;10,"10 or more GB","Between 5 and 10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Row],[Age]]&lt;30,"Under 30",IF(Aggregate[[#This Row],[Age]]&gt;60,"Senior","Other"))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Download]]&gt;10,"10 or more GB","Between 5 and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Row],[Age]]&lt;30,"Under 30",IF(Aggregate[[#This Row],[Age]]&gt;60,"Senior","Other"))</f>
        <v>Senior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Download]]&gt;10,"10 or more GB","Between 5 and 10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Row],[Age]]&lt;30,"Under 30",IF(Aggregate[[#This Row],[Age]]&gt;60,"Senior","Other"))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Download]]&gt;10,"10 or more GB","Between 5 and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Row],[Age]]&lt;30,"Under 30",IF(Aggregate[[#This Row],[Age]]&gt;60,"Senior","Other"))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Download]]&gt;10,"10 or more GB","Between 5 and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Row],[Age]]&lt;30,"Under 30",IF(Aggregate[[#This Row],[Age]]&gt;60,"Senior","Other"))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Download]]&gt;10,"10 or more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Row],[Age]]&lt;30,"Under 30",IF(Aggregate[[#This Row],[Age]]&gt;60,"Senior","Other"))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Download]]&gt;10,"10 or more GB","Between 5 and 10 GB"))</f>
        <v>Between 5 and 10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Row],[Age]]&lt;30,"Under 30",IF(Aggregate[[#This Row],[Age]]&gt;60,"Senior","Other"))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Download]]&gt;10,"10 or more GB","Between 5 and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Row],[Age]]&lt;30,"Under 30",IF(Aggregate[[#This Row],[Age]]&gt;60,"Senior","Other"))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Download]]&gt;10,"10 or more GB","Between 5 and 10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Row],[Age]]&lt;30,"Under 30",IF(Aggregate[[#This Row],[Age]]&gt;60,"Senior","Other"))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Download]]&gt;10,"10 or more GB","Between 5 and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Row],[Age]]&lt;30,"Under 30",IF(Aggregate[[#This Row],[Age]]&gt;60,"Senior","Other"))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Download]]&gt;10,"10 or more GB","Between 5 and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Row],[Age]]&lt;30,"Under 30",IF(Aggregate[[#This Row],[Age]]&gt;60,"Senior","Other"))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Download]]&gt;10,"10 or more GB","Between 5 and 10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Row],[Age]]&lt;30,"Under 30",IF(Aggregate[[#This Row],[Age]]&gt;60,"Senior","Other"))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Download]]&gt;10,"10 or more GB","Between 5 and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Row],[Age]]&lt;30,"Under 30",IF(Aggregate[[#This Row],[Age]]&gt;60,"Senior","Other"))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Download]]&gt;10,"10 or more GB","Between 5 and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Row],[Age]]&lt;30,"Under 30",IF(Aggregate[[#This Row],[Age]]&gt;60,"Senior","Other"))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Download]]&gt;10,"10 or more GB","Between 5 and 10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Row],[Age]]&lt;30,"Under 30",IF(Aggregate[[#This Row],[Age]]&gt;60,"Senior","Other"))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Download]]&gt;10,"10 or more GB","Between 5 and 10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Row],[Age]]&lt;30,"Under 30",IF(Aggregate[[#This Row],[Age]]&gt;60,"Senior","Other"))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Download]]&gt;10,"10 or more GB","Between 5 and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Row],[Age]]&lt;30,"Under 30",IF(Aggregate[[#This Row],[Age]]&gt;60,"Senior","Other"))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Download]]&gt;10,"10 or more GB","Between 5 and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Row],[Age]]&lt;30,"Under 30",IF(Aggregate[[#This Row],[Age]]&gt;60,"Senior","Other"))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Download]]&gt;10,"10 or more GB","Between 5 and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Row],[Age]]&lt;30,"Under 30",IF(Aggregate[[#This Row],[Age]]&gt;60,"Senior","Other"))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Download]]&gt;10,"10 or more GB","Between 5 and 10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Row],[Age]]&lt;30,"Under 30",IF(Aggregate[[#This Row],[Age]]&gt;60,"Senior","Other"))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Download]]&gt;10,"10 or more GB","Between 5 and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Row],[Age]]&lt;30,"Under 30",IF(Aggregate[[#This Row],[Age]]&gt;60,"Senior","Other"))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Download]]&gt;10,"10 or more GB","Between 5 and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Row],[Age]]&lt;30,"Under 30",IF(Aggregate[[#This Row],[Age]]&gt;60,"Senior","Other"))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Download]]&gt;10,"10 or more GB","Between 5 and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Row],[Age]]&lt;30,"Under 30",IF(Aggregate[[#This Row],[Age]]&gt;60,"Senior","Other"))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Download]]&gt;10,"10 or more GB","Between 5 and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Row],[Age]]&lt;30,"Under 30",IF(Aggregate[[#This Row],[Age]]&gt;60,"Senior","Other"))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Download]]&gt;10,"10 or more GB","Between 5 and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Row],[Age]]&lt;30,"Under 30",IF(Aggregate[[#This Row],[Age]]&gt;60,"Senior","Other"))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Download]]&gt;10,"10 or more GB","Between 5 and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Row],[Age]]&lt;30,"Under 30",IF(Aggregate[[#This Row],[Age]]&gt;60,"Senior","Other"))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Download]]&gt;10,"10 or more GB","Between 5 and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Row],[Age]]&lt;30,"Under 30",IF(Aggregate[[#This Row],[Age]]&gt;60,"Senior","Other"))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Download]]&gt;10,"10 or more GB","Between 5 and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Row],[Age]]&lt;30,"Under 30",IF(Aggregate[[#This Row],[Age]]&gt;60,"Senior","Other"))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Download]]&gt;10,"10 or more GB","Between 5 and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Row],[Age]]&lt;30,"Under 30",IF(Aggregate[[#This Row],[Age]]&gt;60,"Senior","Other"))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Download]]&gt;10,"10 or more GB","Between 5 and 10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Row],[Age]]&lt;30,"Under 30",IF(Aggregate[[#This Row],[Age]]&gt;60,"Senior","Other"))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Download]]&gt;10,"10 or more GB","Between 5 and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Row],[Age]]&lt;30,"Under 30",IF(Aggregate[[#This Row],[Age]]&gt;60,"Senior","Other"))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Download]]&gt;10,"10 or more GB","Between 5 and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Row],[Age]]&lt;30,"Under 30",IF(Aggregate[[#This Row],[Age]]&gt;60,"Senior","Other"))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Download]]&gt;10,"10 or more GB","Between 5 and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Row],[Age]]&lt;30,"Under 30",IF(Aggregate[[#This Row],[Age]]&gt;60,"Senior","Other"))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Download]]&gt;10,"10 or more GB","Between 5 and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Row],[Age]]&lt;30,"Under 30",IF(Aggregate[[#This Row],[Age]]&gt;60,"Senior","Other"))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Download]]&gt;10,"10 or more GB","Between 5 and 10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Row],[Age]]&lt;30,"Under 30",IF(Aggregate[[#This Row],[Age]]&gt;60,"Senior","Other"))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Download]]&gt;10,"10 or more GB","Between 5 and 10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Row],[Age]]&lt;30,"Under 30",IF(Aggregate[[#This Row],[Age]]&gt;60,"Senior","Other"))</f>
        <v>Senior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Download]]&gt;10,"10 or more GB","Between 5 and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Row],[Age]]&lt;30,"Under 30",IF(Aggregate[[#This Row],[Age]]&gt;60,"Senior","Other"))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Download]]&gt;10,"10 or more GB","Between 5 and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Row],[Age]]&lt;30,"Under 30",IF(Aggregate[[#This Row],[Age]]&gt;60,"Senior","Other"))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Download]]&gt;10,"10 or more GB","Between 5 and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Row],[Age]]&lt;30,"Under 30",IF(Aggregate[[#This Row],[Age]]&gt;60,"Senior","Other"))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Download]]&gt;10,"10 or more GB","Between 5 and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Row],[Age]]&lt;30,"Under 30",IF(Aggregate[[#This Row],[Age]]&gt;60,"Senior","Other"))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Download]]&gt;10,"10 or more GB","Between 5 and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Row],[Age]]&lt;30,"Under 30",IF(Aggregate[[#This Row],[Age]]&gt;60,"Senior","Other"))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Download]]&gt;10,"10 or more GB","Between 5 and 10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Row],[Age]]&lt;30,"Under 30",IF(Aggregate[[#This Row],[Age]]&gt;60,"Senior","Other"))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Download]]&gt;10,"10 or more GB","Between 5 and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Row],[Age]]&lt;30,"Under 30",IF(Aggregate[[#This Row],[Age]]&gt;60,"Senior","Other"))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Download]]&gt;10,"10 or more GB","Between 5 and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Row],[Age]]&lt;30,"Under 30",IF(Aggregate[[#This Row],[Age]]&gt;60,"Senior","Other"))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Download]]&gt;10,"10 or more GB","Between 5 and 10 GB"))</f>
        <v>Between 5 and 10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Row],[Age]]&lt;30,"Under 30",IF(Aggregate[[#This Row],[Age]]&gt;60,"Senior","Other"))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Download]]&gt;10,"10 or more GB","Between 5 and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Row],[Age]]&lt;30,"Under 30",IF(Aggregate[[#This Row],[Age]]&gt;60,"Senior","Other"))</f>
        <v>Senior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Download]]&gt;10,"10 or more GB","Between 5 and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Row],[Age]]&lt;30,"Under 30",IF(Aggregate[[#This Row],[Age]]&gt;60,"Senior","Other"))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Download]]&gt;10,"10 or more GB","Between 5 and 10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Row],[Age]]&lt;30,"Under 30",IF(Aggregate[[#This Row],[Age]]&gt;60,"Senior","Other"))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Download]]&gt;10,"10 or more GB","Between 5 and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Row],[Age]]&lt;30,"Under 30",IF(Aggregate[[#This Row],[Age]]&gt;60,"Senior","Other"))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Download]]&gt;10,"10 or more GB","Between 5 and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Row],[Age]]&lt;30,"Under 30",IF(Aggregate[[#This Row],[Age]]&gt;60,"Senior","Other"))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Download]]&gt;10,"10 or more GB","Between 5 and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Row],[Age]]&lt;30,"Under 30",IF(Aggregate[[#This Row],[Age]]&gt;60,"Senior","Other"))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Download]]&gt;10,"10 or more GB","Between 5 and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Row],[Age]]&lt;30,"Under 30",IF(Aggregate[[#This Row],[Age]]&gt;60,"Senior","Other"))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Download]]&gt;10,"10 or more GB","Between 5 and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Row],[Age]]&lt;30,"Under 30",IF(Aggregate[[#This Row],[Age]]&gt;60,"Senior","Other"))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Download]]&gt;10,"10 or more GB","Between 5 and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Row],[Age]]&lt;30,"Under 30",IF(Aggregate[[#This Row],[Age]]&gt;60,"Senior","Other"))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Download]]&gt;10,"10 or more GB","Between 5 and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Row],[Age]]&lt;30,"Under 30",IF(Aggregate[[#This Row],[Age]]&gt;60,"Senior","Other"))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Download]]&gt;10,"10 or more GB","Between 5 and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Row],[Age]]&lt;30,"Under 30",IF(Aggregate[[#This Row],[Age]]&gt;60,"Senior","Other"))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Download]]&gt;10,"10 or more GB","Between 5 and 10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Row],[Age]]&lt;30,"Under 30",IF(Aggregate[[#This Row],[Age]]&gt;60,"Senior","Other"))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Download]]&gt;10,"10 or more GB","Between 5 and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Row],[Age]]&lt;30,"Under 30",IF(Aggregate[[#This Row],[Age]]&gt;60,"Senior","Other"))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Download]]&gt;10,"10 or more GB","Between 5 and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Row],[Age]]&lt;30,"Under 30",IF(Aggregate[[#This Row],[Age]]&gt;60,"Senior","Other"))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Download]]&gt;10,"10 or more GB","Between 5 and 10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Row],[Age]]&lt;30,"Under 30",IF(Aggregate[[#This Row],[Age]]&gt;60,"Senior","Other"))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Download]]&gt;10,"10 or more GB","Between 5 and 10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Row],[Age]]&lt;30,"Under 30",IF(Aggregate[[#This Row],[Age]]&gt;60,"Senior","Other"))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Download]]&gt;10,"10 or more GB","Between 5 and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Row],[Age]]&lt;30,"Under 30",IF(Aggregate[[#This Row],[Age]]&gt;60,"Senior","Other"))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Download]]&gt;10,"10 or more GB","Between 5 and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Row],[Age]]&lt;30,"Under 30",IF(Aggregate[[#This Row],[Age]]&gt;60,"Senior","Other"))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Download]]&gt;10,"10 or more GB","Between 5 and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Row],[Age]]&lt;30,"Under 30",IF(Aggregate[[#This Row],[Age]]&gt;60,"Senior","Other"))</f>
        <v>Senior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Download]]&gt;10,"10 or more GB","Between 5 and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Row],[Age]]&lt;30,"Under 30",IF(Aggregate[[#This Row],[Age]]&gt;60,"Senior","Other"))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Download]]&gt;10,"10 or more GB","Between 5 and 10 GB"))</f>
        <v>Between 5 and 10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Row],[Age]]&lt;30,"Under 30",IF(Aggregate[[#This Row],[Age]]&gt;60,"Senior","Other"))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Download]]&gt;10,"10 or more GB","Between 5 and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Row],[Age]]&lt;30,"Under 30",IF(Aggregate[[#This Row],[Age]]&gt;60,"Senior","Other"))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Download]]&gt;10,"10 or more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Row],[Age]]&lt;30,"Under 30",IF(Aggregate[[#This Row],[Age]]&gt;60,"Senior","Other"))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Download]]&gt;10,"10 or more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Row],[Age]]&lt;30,"Under 30",IF(Aggregate[[#This Row],[Age]]&gt;60,"Senior","Other"))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Download]]&gt;10,"10 or more GB","Between 5 and 10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Row],[Age]]&lt;30,"Under 30",IF(Aggregate[[#This Row],[Age]]&gt;60,"Senior","Other"))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Download]]&gt;10,"10 or more GB","Between 5 and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Row],[Age]]&lt;30,"Under 30",IF(Aggregate[[#This Row],[Age]]&gt;60,"Senior","Other"))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Download]]&gt;10,"10 or more GB","Between 5 and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Row],[Age]]&lt;30,"Under 30",IF(Aggregate[[#This Row],[Age]]&gt;60,"Senior","Other"))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Download]]&gt;10,"10 or more GB","Between 5 and 10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Row],[Age]]&lt;30,"Under 30",IF(Aggregate[[#This Row],[Age]]&gt;60,"Senior","Other"))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Download]]&gt;10,"10 or more GB","Between 5 and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Row],[Age]]&lt;30,"Under 30",IF(Aggregate[[#This Row],[Age]]&gt;60,"Senior","Other"))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Download]]&gt;10,"10 or more GB","Between 5 and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Row],[Age]]&lt;30,"Under 30",IF(Aggregate[[#This Row],[Age]]&gt;60,"Senior","Other"))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Download]]&gt;10,"10 or more GB","Between 5 and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Row],[Age]]&lt;30,"Under 30",IF(Aggregate[[#This Row],[Age]]&gt;60,"Senior","Other"))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Download]]&gt;10,"10 or more GB","Between 5 and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Row],[Age]]&lt;30,"Under 30",IF(Aggregate[[#This Row],[Age]]&gt;60,"Senior","Other"))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Download]]&gt;10,"10 or more GB","Between 5 and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Row],[Age]]&lt;30,"Under 30",IF(Aggregate[[#This Row],[Age]]&gt;60,"Senior","Other"))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Download]]&gt;10,"10 or more GB","Between 5 and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Row],[Age]]&lt;30,"Under 30",IF(Aggregate[[#This Row],[Age]]&gt;60,"Senior","Other"))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Download]]&gt;10,"10 or more GB","Between 5 and 10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Row],[Age]]&lt;30,"Under 30",IF(Aggregate[[#This Row],[Age]]&gt;60,"Senior","Other"))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Download]]&gt;10,"10 or more GB","Between 5 and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Row],[Age]]&lt;30,"Under 30",IF(Aggregate[[#This Row],[Age]]&gt;60,"Senior","Other"))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Download]]&gt;10,"10 or more GB","Between 5 and 10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Row],[Age]]&lt;30,"Under 30",IF(Aggregate[[#This Row],[Age]]&gt;60,"Senior","Other"))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Download]]&gt;10,"10 or more GB","Between 5 and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Row],[Age]]&lt;30,"Under 30",IF(Aggregate[[#This Row],[Age]]&gt;60,"Senior","Other"))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Download]]&gt;10,"10 or more GB","Between 5 and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Row],[Age]]&lt;30,"Under 30",IF(Aggregate[[#This Row],[Age]]&gt;60,"Senior","Other"))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Download]]&gt;10,"10 or more GB","Between 5 and 10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Row],[Age]]&lt;30,"Under 30",IF(Aggregate[[#This Row],[Age]]&gt;60,"Senior","Other"))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Download]]&gt;10,"10 or more GB","Between 5 and 10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Row],[Age]]&lt;30,"Under 30",IF(Aggregate[[#This Row],[Age]]&gt;60,"Senior","Other"))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Download]]&gt;10,"10 or more GB","Between 5 and 10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Row],[Age]]&lt;30,"Under 30",IF(Aggregate[[#This Row],[Age]]&gt;60,"Senior","Other"))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Download]]&gt;10,"10 or more GB","Between 5 and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Row],[Age]]&lt;30,"Under 30",IF(Aggregate[[#This Row],[Age]]&gt;60,"Senior","Other"))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Download]]&gt;10,"10 or more GB","Between 5 and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Row],[Age]]&lt;30,"Under 30",IF(Aggregate[[#This Row],[Age]]&gt;60,"Senior","Other"))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Download]]&gt;10,"10 or more GB","Between 5 and 10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Row],[Age]]&lt;30,"Under 30",IF(Aggregate[[#This Row],[Age]]&gt;60,"Senior","Other"))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Download]]&gt;10,"10 or more GB","Between 5 and 10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Row],[Age]]&lt;30,"Under 30",IF(Aggregate[[#This Row],[Age]]&gt;60,"Senior","Other"))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Download]]&gt;10,"10 or more GB","Between 5 and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Row],[Age]]&lt;30,"Under 30",IF(Aggregate[[#This Row],[Age]]&gt;60,"Senior","Other"))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Download]]&gt;10,"10 or more GB","Between 5 and 10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Row],[Age]]&lt;30,"Under 30",IF(Aggregate[[#This Row],[Age]]&gt;60,"Senior","Other"))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Download]]&gt;10,"10 or more GB","Between 5 and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Row],[Age]]&lt;30,"Under 30",IF(Aggregate[[#This Row],[Age]]&gt;60,"Senior","Other"))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Download]]&gt;10,"10 or more GB","Between 5 and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Row],[Age]]&lt;30,"Under 30",IF(Aggregate[[#This Row],[Age]]&gt;60,"Senior","Other"))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Download]]&gt;10,"10 or more GB","Between 5 and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Row],[Age]]&lt;30,"Under 30",IF(Aggregate[[#This Row],[Age]]&gt;60,"Senior","Other"))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Download]]&gt;10,"10 or more GB","Between 5 and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Row],[Age]]&lt;30,"Under 30",IF(Aggregate[[#This Row],[Age]]&gt;60,"Senior","Other"))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Download]]&gt;10,"10 or more GB","Between 5 and 10 GB"))</f>
        <v>Between 5 and 10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Row],[Age]]&lt;30,"Under 30",IF(Aggregate[[#This Row],[Age]]&gt;60,"Senior","Other"))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Download]]&gt;10,"10 or more GB","Between 5 and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Row],[Age]]&lt;30,"Under 30",IF(Aggregate[[#This Row],[Age]]&gt;60,"Senior","Other"))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Download]]&gt;10,"10 or more GB","Between 5 and 10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Row],[Age]]&lt;30,"Under 30",IF(Aggregate[[#This Row],[Age]]&gt;60,"Senior","Other"))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Download]]&gt;10,"10 or more GB","Between 5 and 10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Row],[Age]]&lt;30,"Under 30",IF(Aggregate[[#This Row],[Age]]&gt;60,"Senior","Other"))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Download]]&gt;10,"10 or more GB","Between 5 and 10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Row],[Age]]&lt;30,"Under 30",IF(Aggregate[[#This Row],[Age]]&gt;60,"Senior","Other"))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Download]]&gt;10,"10 or more GB","Between 5 and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Row],[Age]]&lt;30,"Under 30",IF(Aggregate[[#This Row],[Age]]&gt;60,"Senior","Other"))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Download]]&gt;10,"10 or more GB","Between 5 and 10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Row],[Age]]&lt;30,"Under 30",IF(Aggregate[[#This Row],[Age]]&gt;60,"Senior","Other"))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Download]]&gt;10,"10 or more GB","Between 5 and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Row],[Age]]&lt;30,"Under 30",IF(Aggregate[[#This Row],[Age]]&gt;60,"Senior","Other"))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Download]]&gt;10,"10 or more GB","Between 5 and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Row],[Age]]&lt;30,"Under 30",IF(Aggregate[[#This Row],[Age]]&gt;60,"Senior","Other"))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Download]]&gt;10,"10 or more GB","Between 5 and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Row],[Age]]&lt;30,"Under 30",IF(Aggregate[[#This Row],[Age]]&gt;60,"Senior","Other"))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Download]]&gt;10,"10 or more GB","Between 5 and 10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Row],[Age]]&lt;30,"Under 30",IF(Aggregate[[#This Row],[Age]]&gt;60,"Senior","Other"))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Download]]&gt;10,"10 or more GB","Between 5 and 10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Row],[Age]]&lt;30,"Under 30",IF(Aggregate[[#This Row],[Age]]&gt;60,"Senior","Other"))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Download]]&gt;10,"10 or more GB","Between 5 and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Row],[Age]]&lt;30,"Under 30",IF(Aggregate[[#This Row],[Age]]&gt;60,"Senior","Other"))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Download]]&gt;10,"10 or more GB","Between 5 and 10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Row],[Age]]&lt;30,"Under 30",IF(Aggregate[[#This Row],[Age]]&gt;60,"Senior","Other"))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Download]]&gt;10,"10 or more GB","Between 5 and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Row],[Age]]&lt;30,"Under 30",IF(Aggregate[[#This Row],[Age]]&gt;60,"Senior","Other"))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Download]]&gt;10,"10 or more GB","Between 5 and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Row],[Age]]&lt;30,"Under 30",IF(Aggregate[[#This Row],[Age]]&gt;60,"Senior","Other"))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Download]]&gt;10,"10 or more GB","Between 5 and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Row],[Age]]&lt;30,"Under 30",IF(Aggregate[[#This Row],[Age]]&gt;60,"Senior","Other"))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Download]]&gt;10,"10 or more GB","Between 5 and 10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Row],[Age]]&lt;30,"Under 30",IF(Aggregate[[#This Row],[Age]]&gt;60,"Senior","Other"))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Download]]&gt;10,"10 or more GB","Between 5 and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Row],[Age]]&lt;30,"Under 30",IF(Aggregate[[#This Row],[Age]]&gt;60,"Senior","Other"))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Download]]&gt;10,"10 or more GB","Between 5 and 10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Row],[Age]]&lt;30,"Under 30",IF(Aggregate[[#This Row],[Age]]&gt;60,"Senior","Other"))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Download]]&gt;10,"10 or more GB","Between 5 and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Row],[Age]]&lt;30,"Under 30",IF(Aggregate[[#This Row],[Age]]&gt;60,"Senior","Other"))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Download]]&gt;10,"10 or more GB","Between 5 and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Row],[Age]]&lt;30,"Under 30",IF(Aggregate[[#This Row],[Age]]&gt;60,"Senior","Other"))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Download]]&gt;10,"10 or more GB","Between 5 and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Row],[Age]]&lt;30,"Under 30",IF(Aggregate[[#This Row],[Age]]&gt;60,"Senior","Other"))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Download]]&gt;10,"10 or more GB","Between 5 and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Row],[Age]]&lt;30,"Under 30",IF(Aggregate[[#This Row],[Age]]&gt;60,"Senior","Other"))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Download]]&gt;10,"10 or more GB","Between 5 and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Row],[Age]]&lt;30,"Under 30",IF(Aggregate[[#This Row],[Age]]&gt;60,"Senior","Other"))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Download]]&gt;10,"10 or more GB","Between 5 and 10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Row],[Age]]&lt;30,"Under 30",IF(Aggregate[[#This Row],[Age]]&gt;60,"Senior","Other"))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Download]]&gt;10,"10 or more GB","Between 5 and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Row],[Age]]&lt;30,"Under 30",IF(Aggregate[[#This Row],[Age]]&gt;60,"Senior","Other"))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Download]]&gt;10,"10 or more GB","Between 5 and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Row],[Age]]&lt;30,"Under 30",IF(Aggregate[[#This Row],[Age]]&gt;60,"Senior","Other"))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Download]]&gt;10,"10 or more GB","Between 5 and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Row],[Age]]&lt;30,"Under 30",IF(Aggregate[[#This Row],[Age]]&gt;60,"Senior","Other"))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Download]]&gt;10,"10 or more GB","Between 5 and 10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Row],[Age]]&lt;30,"Under 30",IF(Aggregate[[#This Row],[Age]]&gt;60,"Senior","Other"))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Download]]&gt;10,"10 or more GB","Between 5 and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Row],[Age]]&lt;30,"Under 30",IF(Aggregate[[#This Row],[Age]]&gt;60,"Senior","Other"))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Download]]&gt;10,"10 or more GB","Between 5 and 10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Row],[Age]]&lt;30,"Under 30",IF(Aggregate[[#This Row],[Age]]&gt;60,"Senior","Other"))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Download]]&gt;10,"10 or more GB","Between 5 and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Row],[Age]]&lt;30,"Under 30",IF(Aggregate[[#This Row],[Age]]&gt;60,"Senior","Other"))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Download]]&gt;10,"10 or more GB","Between 5 and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Row],[Age]]&lt;30,"Under 30",IF(Aggregate[[#This Row],[Age]]&gt;60,"Senior","Other"))</f>
        <v>Senior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Download]]&gt;10,"10 or more GB","Between 5 and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Row],[Age]]&lt;30,"Under 30",IF(Aggregate[[#This Row],[Age]]&gt;60,"Senior","Other"))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Download]]&gt;10,"10 or more GB","Between 5 and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Row],[Age]]&lt;30,"Under 30",IF(Aggregate[[#This Row],[Age]]&gt;60,"Senior","Other"))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Download]]&gt;10,"10 or more GB","Between 5 and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Row],[Age]]&lt;30,"Under 30",IF(Aggregate[[#This Row],[Age]]&gt;60,"Senior","Other"))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Download]]&gt;10,"10 or more GB","Between 5 and 10 GB"))</f>
        <v>Between 5 and 10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Row],[Age]]&lt;30,"Under 30",IF(Aggregate[[#This Row],[Age]]&gt;60,"Senior","Other"))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Download]]&gt;10,"10 or more GB","Between 5 and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Row],[Age]]&lt;30,"Under 30",IF(Aggregate[[#This Row],[Age]]&gt;60,"Senior","Other"))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Download]]&gt;10,"10 or more GB","Between 5 and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Row],[Age]]&lt;30,"Under 30",IF(Aggregate[[#This Row],[Age]]&gt;60,"Senior","Other"))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Download]]&gt;10,"10 or more GB","Between 5 and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Row],[Age]]&lt;30,"Under 30",IF(Aggregate[[#This Row],[Age]]&gt;60,"Senior","Other"))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Download]]&gt;10,"10 or more GB","Between 5 and 10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Row],[Age]]&lt;30,"Under 30",IF(Aggregate[[#This Row],[Age]]&gt;60,"Senior","Other"))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Download]]&gt;10,"10 or more GB","Between 5 and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Row],[Age]]&lt;30,"Under 30",IF(Aggregate[[#This Row],[Age]]&gt;60,"Senior","Other"))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Download]]&gt;10,"10 or more GB","Between 5 and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Row],[Age]]&lt;30,"Under 30",IF(Aggregate[[#This Row],[Age]]&gt;60,"Senior","Other"))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Download]]&gt;10,"10 or more GB","Between 5 and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Row],[Age]]&lt;30,"Under 30",IF(Aggregate[[#This Row],[Age]]&gt;60,"Senior","Other"))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Download]]&gt;10,"10 or more GB","Between 5 and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Row],[Age]]&lt;30,"Under 30",IF(Aggregate[[#This Row],[Age]]&gt;60,"Senior","Other"))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Download]]&gt;10,"10 or more GB","Between 5 and 10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Row],[Age]]&lt;30,"Under 30",IF(Aggregate[[#This Row],[Age]]&gt;60,"Senior","Other"))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Download]]&gt;10,"10 or more GB","Between 5 and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Row],[Age]]&lt;30,"Under 30",IF(Aggregate[[#This Row],[Age]]&gt;60,"Senior","Other"))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Download]]&gt;10,"10 or more GB","Between 5 and 10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Row],[Age]]&lt;30,"Under 30",IF(Aggregate[[#This Row],[Age]]&gt;60,"Senior","Other"))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Download]]&gt;10,"10 or more GB","Between 5 and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Row],[Age]]&lt;30,"Under 30",IF(Aggregate[[#This Row],[Age]]&gt;60,"Senior","Other"))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Download]]&gt;10,"10 or more GB","Between 5 and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Row],[Age]]&lt;30,"Under 30",IF(Aggregate[[#This Row],[Age]]&gt;60,"Senior","Other"))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Download]]&gt;10,"10 or more GB","Between 5 and 10 GB"))</f>
        <v>Between 5 and 10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Row],[Age]]&lt;30,"Under 30",IF(Aggregate[[#This Row],[Age]]&gt;60,"Senior","Other"))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Download]]&gt;10,"10 or more GB","Between 5 and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Row],[Age]]&lt;30,"Under 30",IF(Aggregate[[#This Row],[Age]]&gt;60,"Senior","Other"))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Download]]&gt;10,"10 or more GB","Between 5 and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Row],[Age]]&lt;30,"Under 30",IF(Aggregate[[#This Row],[Age]]&gt;60,"Senior","Other"))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Download]]&gt;10,"10 or more GB","Between 5 and 10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Row],[Age]]&lt;30,"Under 30",IF(Aggregate[[#This Row],[Age]]&gt;60,"Senior","Other"))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Download]]&gt;10,"10 or more GB","Between 5 and 10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Row],[Age]]&lt;30,"Under 30",IF(Aggregate[[#This Row],[Age]]&gt;60,"Senior","Other"))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Download]]&gt;10,"10 or more GB","Between 5 and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Row],[Age]]&lt;30,"Under 30",IF(Aggregate[[#This Row],[Age]]&gt;60,"Senior","Other"))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Download]]&gt;10,"10 or more GB","Between 5 and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Row],[Age]]&lt;30,"Under 30",IF(Aggregate[[#This Row],[Age]]&gt;60,"Senior","Other"))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Download]]&gt;10,"10 or more GB","Between 5 and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Row],[Age]]&lt;30,"Under 30",IF(Aggregate[[#This Row],[Age]]&gt;60,"Senior","Other"))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Download]]&gt;10,"10 or more GB","Between 5 and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Row],[Age]]&lt;30,"Under 30",IF(Aggregate[[#This Row],[Age]]&gt;60,"Senior","Other"))</f>
        <v>Senior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Download]]&gt;10,"10 or more GB","Between 5 and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Row],[Age]]&lt;30,"Under 30",IF(Aggregate[[#This Row],[Age]]&gt;60,"Senior","Other"))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Download]]&gt;10,"10 or more GB","Between 5 and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Row],[Age]]&lt;30,"Under 30",IF(Aggregate[[#This Row],[Age]]&gt;60,"Senior","Other"))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Download]]&gt;10,"10 or more GB","Between 5 and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Row],[Age]]&lt;30,"Under 30",IF(Aggregate[[#This Row],[Age]]&gt;60,"Senior","Other"))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Download]]&gt;10,"10 or more GB","Between 5 and 10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Row],[Age]]&lt;30,"Under 30",IF(Aggregate[[#This Row],[Age]]&gt;60,"Senior","Other"))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Download]]&gt;10,"10 or more GB","Between 5 and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Row],[Age]]&lt;30,"Under 30",IF(Aggregate[[#This Row],[Age]]&gt;60,"Senior","Other"))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Download]]&gt;10,"10 or more GB","Between 5 and 10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Row],[Age]]&lt;30,"Under 30",IF(Aggregate[[#This Row],[Age]]&gt;60,"Senior","Other"))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Download]]&gt;10,"10 or more GB","Between 5 and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Row],[Age]]&lt;30,"Under 30",IF(Aggregate[[#This Row],[Age]]&gt;60,"Senior","Other"))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Download]]&gt;10,"10 or more GB","Between 5 and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Row],[Age]]&lt;30,"Under 30",IF(Aggregate[[#This Row],[Age]]&gt;60,"Senior","Other"))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Download]]&gt;10,"10 or more GB","Between 5 and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Row],[Age]]&lt;30,"Under 30",IF(Aggregate[[#This Row],[Age]]&gt;60,"Senior","Other"))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Download]]&gt;10,"10 or more GB","Between 5 and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Row],[Age]]&lt;30,"Under 30",IF(Aggregate[[#This Row],[Age]]&gt;60,"Senior","Other"))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Download]]&gt;10,"10 or more GB","Between 5 and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Row],[Age]]&lt;30,"Under 30",IF(Aggregate[[#This Row],[Age]]&gt;60,"Senior","Other"))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Download]]&gt;10,"10 or more GB","Between 5 and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Row],[Age]]&lt;30,"Under 30",IF(Aggregate[[#This Row],[Age]]&gt;60,"Senior","Other"))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Download]]&gt;10,"10 or more GB","Between 5 and 10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Row],[Age]]&lt;30,"Under 30",IF(Aggregate[[#This Row],[Age]]&gt;60,"Senior","Other"))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Download]]&gt;10,"10 or more GB","Between 5 and 10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Row],[Age]]&lt;30,"Under 30",IF(Aggregate[[#This Row],[Age]]&gt;60,"Senior","Other"))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Download]]&gt;10,"10 or more GB","Between 5 and 10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Row],[Age]]&lt;30,"Under 30",IF(Aggregate[[#This Row],[Age]]&gt;60,"Senior","Other"))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Download]]&gt;10,"10 or more GB","Between 5 and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Row],[Age]]&lt;30,"Under 30",IF(Aggregate[[#This Row],[Age]]&gt;60,"Senior","Other"))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Download]]&gt;10,"10 or more GB","Between 5 and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Row],[Age]]&lt;30,"Under 30",IF(Aggregate[[#This Row],[Age]]&gt;60,"Senior","Other"))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Download]]&gt;10,"10 or more GB","Between 5 and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Row],[Age]]&lt;30,"Under 30",IF(Aggregate[[#This Row],[Age]]&gt;60,"Senior","Other"))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Download]]&gt;10,"10 or more GB","Between 5 and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Row],[Age]]&lt;30,"Under 30",IF(Aggregate[[#This Row],[Age]]&gt;60,"Senior","Other"))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Download]]&gt;10,"10 or more GB","Between 5 and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Row],[Age]]&lt;30,"Under 30",IF(Aggregate[[#This Row],[Age]]&gt;60,"Senior","Other"))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Download]]&gt;10,"10 or more GB","Between 5 and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Row],[Age]]&lt;30,"Under 30",IF(Aggregate[[#This Row],[Age]]&gt;60,"Senior","Other"))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Download]]&gt;10,"10 or more GB","Between 5 and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Row],[Age]]&lt;30,"Under 30",IF(Aggregate[[#This Row],[Age]]&gt;60,"Senior","Other"))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Download]]&gt;10,"10 or more GB","Between 5 and 10 GB"))</f>
        <v>Between 5 and 10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Row],[Age]]&lt;30,"Under 30",IF(Aggregate[[#This Row],[Age]]&gt;60,"Senior","Other"))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Download]]&gt;10,"10 or more GB","Between 5 and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Row],[Age]]&lt;30,"Under 30",IF(Aggregate[[#This Row],[Age]]&gt;60,"Senior","Other"))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Download]]&gt;10,"10 or more GB","Between 5 and 10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Row],[Age]]&lt;30,"Under 30",IF(Aggregate[[#This Row],[Age]]&gt;60,"Senior","Other"))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Download]]&gt;10,"10 or more GB","Between 5 and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Row],[Age]]&lt;30,"Under 30",IF(Aggregate[[#This Row],[Age]]&gt;60,"Senior","Other"))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Download]]&gt;10,"10 or more GB","Between 5 and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Row],[Age]]&lt;30,"Under 30",IF(Aggregate[[#This Row],[Age]]&gt;60,"Senior","Other"))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Download]]&gt;10,"10 or more GB","Between 5 and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Row],[Age]]&lt;30,"Under 30",IF(Aggregate[[#This Row],[Age]]&gt;60,"Senior","Other"))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Download]]&gt;10,"10 or more GB","Between 5 and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Row],[Age]]&lt;30,"Under 30",IF(Aggregate[[#This Row],[Age]]&gt;60,"Senior","Other"))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Download]]&gt;10,"10 or more GB","Between 5 and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Row],[Age]]&lt;30,"Under 30",IF(Aggregate[[#This Row],[Age]]&gt;60,"Senior","Other"))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Download]]&gt;10,"10 or more GB","Between 5 and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Row],[Age]]&lt;30,"Under 30",IF(Aggregate[[#This Row],[Age]]&gt;60,"Senior","Other"))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Download]]&gt;10,"10 or more GB","Between 5 and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Row],[Age]]&lt;30,"Under 30",IF(Aggregate[[#This Row],[Age]]&gt;60,"Senior","Other"))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Download]]&gt;10,"10 or more GB","Between 5 and 10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Row],[Age]]&lt;30,"Under 30",IF(Aggregate[[#This Row],[Age]]&gt;60,"Senior","Other"))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Download]]&gt;10,"10 or more GB","Between 5 and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Row],[Age]]&lt;30,"Under 30",IF(Aggregate[[#This Row],[Age]]&gt;60,"Senior","Other"))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Download]]&gt;10,"10 or more GB","Between 5 and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Row],[Age]]&lt;30,"Under 30",IF(Aggregate[[#This Row],[Age]]&gt;60,"Senior","Other"))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Download]]&gt;10,"10 or more GB","Between 5 and 10 GB"))</f>
        <v>Between 5 and 10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Row],[Age]]&lt;30,"Under 30",IF(Aggregate[[#This Row],[Age]]&gt;60,"Senior","Other"))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Download]]&gt;10,"10 or more GB","Between 5 and 10 GB"))</f>
        <v>Between 5 and 10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Row],[Age]]&lt;30,"Under 30",IF(Aggregate[[#This Row],[Age]]&gt;60,"Senior","Other"))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Download]]&gt;10,"10 or more GB","Between 5 and 10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Row],[Age]]&lt;30,"Under 30",IF(Aggregate[[#This Row],[Age]]&gt;60,"Senior","Other"))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Download]]&gt;10,"10 or more GB","Between 5 and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Row],[Age]]&lt;30,"Under 30",IF(Aggregate[[#This Row],[Age]]&gt;60,"Senior","Other"))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Download]]&gt;10,"10 or more GB","Between 5 and 10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Row],[Age]]&lt;30,"Under 30",IF(Aggregate[[#This Row],[Age]]&gt;60,"Senior","Other"))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Download]]&gt;10,"10 or more GB","Between 5 and 10 GB"))</f>
        <v>Between 5 and 10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Row],[Age]]&lt;30,"Under 30",IF(Aggregate[[#This Row],[Age]]&gt;60,"Senior","Other"))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Download]]&gt;10,"10 or more GB","Between 5 and 10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Row],[Age]]&lt;30,"Under 30",IF(Aggregate[[#This Row],[Age]]&gt;60,"Senior","Other"))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Download]]&gt;10,"10 or more GB","Between 5 and 10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Row],[Age]]&lt;30,"Under 30",IF(Aggregate[[#This Row],[Age]]&gt;60,"Senior","Other"))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Download]]&gt;10,"10 or more GB","Between 5 and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Row],[Age]]&lt;30,"Under 30",IF(Aggregate[[#This Row],[Age]]&gt;60,"Senior","Other"))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Download]]&gt;10,"10 or more GB","Between 5 and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Row],[Age]]&lt;30,"Under 30",IF(Aggregate[[#This Row],[Age]]&gt;60,"Senior","Other"))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Download]]&gt;10,"10 or more GB","Between 5 and 10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Row],[Age]]&lt;30,"Under 30",IF(Aggregate[[#This Row],[Age]]&gt;60,"Senior","Other"))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Download]]&gt;10,"10 or more GB","Between 5 and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Row],[Age]]&lt;30,"Under 30",IF(Aggregate[[#This Row],[Age]]&gt;60,"Senior","Other"))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Download]]&gt;10,"10 or more GB","Between 5 and 10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Row],[Age]]&lt;30,"Under 30",IF(Aggregate[[#This Row],[Age]]&gt;60,"Senior","Other"))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Download]]&gt;10,"10 or more GB","Between 5 and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Row],[Age]]&lt;30,"Under 30",IF(Aggregate[[#This Row],[Age]]&gt;60,"Senior","Other"))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Download]]&gt;10,"10 or more GB","Between 5 and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Row],[Age]]&lt;30,"Under 30",IF(Aggregate[[#This Row],[Age]]&gt;60,"Senior","Other"))</f>
        <v>Senior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Download]]&gt;10,"10 or more GB","Between 5 and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Row],[Age]]&lt;30,"Under 30",IF(Aggregate[[#This Row],[Age]]&gt;60,"Senior","Other"))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Download]]&gt;10,"10 or more GB","Between 5 and 10 GB"))</f>
        <v>Between 5 and 10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Row],[Age]]&lt;30,"Under 30",IF(Aggregate[[#This Row],[Age]]&gt;60,"Senior","Other"))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Download]]&gt;10,"10 or more GB","Between 5 and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Row],[Age]]&lt;30,"Under 30",IF(Aggregate[[#This Row],[Age]]&gt;60,"Senior","Other"))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Download]]&gt;10,"10 or more GB","Between 5 and 10 GB"))</f>
        <v>Between 5 and 10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Row],[Age]]&lt;30,"Under 30",IF(Aggregate[[#This Row],[Age]]&gt;60,"Senior","Other"))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Download]]&gt;10,"10 or more GB","Between 5 and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Row],[Age]]&lt;30,"Under 30",IF(Aggregate[[#This Row],[Age]]&gt;60,"Senior","Other"))</f>
        <v>Senior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Download]]&gt;10,"10 or more GB","Between 5 and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Row],[Age]]&lt;30,"Under 30",IF(Aggregate[[#This Row],[Age]]&gt;60,"Senior","Other"))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Download]]&gt;10,"10 or more GB","Between 5 and 10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Row],[Age]]&lt;30,"Under 30",IF(Aggregate[[#This Row],[Age]]&gt;60,"Senior","Other"))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Download]]&gt;10,"10 or more GB","Between 5 and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Row],[Age]]&lt;30,"Under 30",IF(Aggregate[[#This Row],[Age]]&gt;60,"Senior","Other"))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Download]]&gt;10,"10 or more GB","Between 5 and 10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Row],[Age]]&lt;30,"Under 30",IF(Aggregate[[#This Row],[Age]]&gt;60,"Senior","Other"))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Download]]&gt;10,"10 or more GB","Between 5 and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Row],[Age]]&lt;30,"Under 30",IF(Aggregate[[#This Row],[Age]]&gt;60,"Senior","Other"))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Download]]&gt;10,"10 or more GB","Between 5 and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Row],[Age]]&lt;30,"Under 30",IF(Aggregate[[#This Row],[Age]]&gt;60,"Senior","Other"))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Download]]&gt;10,"10 or more GB","Between 5 and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Row],[Age]]&lt;30,"Under 30",IF(Aggregate[[#This Row],[Age]]&gt;60,"Senior","Other"))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Download]]&gt;10,"10 or more GB","Between 5 and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Row],[Age]]&lt;30,"Under 30",IF(Aggregate[[#This Row],[Age]]&gt;60,"Senior","Other"))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Download]]&gt;10,"10 or more GB","Between 5 and 10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Row],[Age]]&lt;30,"Under 30",IF(Aggregate[[#This Row],[Age]]&gt;60,"Senior","Other"))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Download]]&gt;10,"10 or more GB","Between 5 and 10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Row],[Age]]&lt;30,"Under 30",IF(Aggregate[[#This Row],[Age]]&gt;60,"Senior","Other"))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Download]]&gt;10,"10 or more GB","Between 5 and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Row],[Age]]&lt;30,"Under 30",IF(Aggregate[[#This Row],[Age]]&gt;60,"Senior","Other"))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Download]]&gt;10,"10 or more GB","Between 5 and 10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Row],[Age]]&lt;30,"Under 30",IF(Aggregate[[#This Row],[Age]]&gt;60,"Senior","Other"))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Download]]&gt;10,"10 or more GB","Between 5 and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Row],[Age]]&lt;30,"Under 30",IF(Aggregate[[#This Row],[Age]]&gt;60,"Senior","Other"))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Download]]&gt;10,"10 or more GB","Between 5 and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Row],[Age]]&lt;30,"Under 30",IF(Aggregate[[#This Row],[Age]]&gt;60,"Senior","Other"))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Download]]&gt;10,"10 or more GB","Between 5 and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Row],[Age]]&lt;30,"Under 30",IF(Aggregate[[#This Row],[Age]]&gt;60,"Senior","Other"))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Download]]&gt;10,"10 or more GB","Between 5 and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Row],[Age]]&lt;30,"Under 30",IF(Aggregate[[#This Row],[Age]]&gt;60,"Senior","Other"))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Download]]&gt;10,"10 or more GB","Between 5 and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Row],[Age]]&lt;30,"Under 30",IF(Aggregate[[#This Row],[Age]]&gt;60,"Senior","Other"))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Download]]&gt;10,"10 or more GB","Between 5 and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Row],[Age]]&lt;30,"Under 30",IF(Aggregate[[#This Row],[Age]]&gt;60,"Senior","Other"))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Download]]&gt;10,"10 or more GB","Between 5 and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Row],[Age]]&lt;30,"Under 30",IF(Aggregate[[#This Row],[Age]]&gt;60,"Senior","Other"))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Download]]&gt;10,"10 or more GB","Between 5 and 10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Row],[Age]]&lt;30,"Under 30",IF(Aggregate[[#This Row],[Age]]&gt;60,"Senior","Other"))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Download]]&gt;10,"10 or more GB","Between 5 and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Row],[Age]]&lt;30,"Under 30",IF(Aggregate[[#This Row],[Age]]&gt;60,"Senior","Other"))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Download]]&gt;10,"10 or more GB","Between 5 and 10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Row],[Age]]&lt;30,"Under 30",IF(Aggregate[[#This Row],[Age]]&gt;60,"Senior","Other"))</f>
        <v>Senior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Download]]&gt;10,"10 or more GB","Between 5 and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Row],[Age]]&lt;30,"Under 30",IF(Aggregate[[#This Row],[Age]]&gt;60,"Senior","Other"))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Download]]&gt;10,"10 or more GB","Between 5 and 10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Row],[Age]]&lt;30,"Under 30",IF(Aggregate[[#This Row],[Age]]&gt;60,"Senior","Other"))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Download]]&gt;10,"10 or more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Row],[Age]]&lt;30,"Under 30",IF(Aggregate[[#This Row],[Age]]&gt;60,"Senior","Other"))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Download]]&gt;10,"10 or more GB","Between 5 and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Row],[Age]]&lt;30,"Under 30",IF(Aggregate[[#This Row],[Age]]&gt;60,"Senior","Other"))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Download]]&gt;10,"10 or more GB","Between 5 and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Row],[Age]]&lt;30,"Under 30",IF(Aggregate[[#This Row],[Age]]&gt;60,"Senior","Other"))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Download]]&gt;10,"10 or more GB","Between 5 and 10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Row],[Age]]&lt;30,"Under 30",IF(Aggregate[[#This Row],[Age]]&gt;60,"Senior","Other"))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Download]]&gt;10,"10 or more GB","Between 5 and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Row],[Age]]&lt;30,"Under 30",IF(Aggregate[[#This Row],[Age]]&gt;60,"Senior","Other"))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Download]]&gt;10,"10 or more GB","Between 5 and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Row],[Age]]&lt;30,"Under 30",IF(Aggregate[[#This Row],[Age]]&gt;60,"Senior","Other"))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Download]]&gt;10,"10 or more GB","Between 5 and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Row],[Age]]&lt;30,"Under 30",IF(Aggregate[[#This Row],[Age]]&gt;60,"Senior","Other"))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Download]]&gt;10,"10 or more GB","Between 5 and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Row],[Age]]&lt;30,"Under 30",IF(Aggregate[[#This Row],[Age]]&gt;60,"Senior","Other"))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Download]]&gt;10,"10 or more GB","Between 5 and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Row],[Age]]&lt;30,"Under 30",IF(Aggregate[[#This Row],[Age]]&gt;60,"Senior","Other"))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Download]]&gt;10,"10 or more GB","Between 5 and 10 GB"))</f>
        <v>Between 5 and 10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Row],[Age]]&lt;30,"Under 30",IF(Aggregate[[#This Row],[Age]]&gt;60,"Senior","Other"))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Download]]&gt;10,"10 or more GB","Between 5 and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Row],[Age]]&lt;30,"Under 30",IF(Aggregate[[#This Row],[Age]]&gt;60,"Senior","Other"))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Download]]&gt;10,"10 or more GB","Between 5 and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Row],[Age]]&lt;30,"Under 30",IF(Aggregate[[#This Row],[Age]]&gt;60,"Senior","Other"))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Download]]&gt;10,"10 or more GB","Between 5 and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Row],[Age]]&lt;30,"Under 30",IF(Aggregate[[#This Row],[Age]]&gt;60,"Senior","Other"))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Download]]&gt;10,"10 or more GB","Between 5 and 10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Row],[Age]]&lt;30,"Under 30",IF(Aggregate[[#This Row],[Age]]&gt;60,"Senior","Other"))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Download]]&gt;10,"10 or more GB","Between 5 and 10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Row],[Age]]&lt;30,"Under 30",IF(Aggregate[[#This Row],[Age]]&gt;60,"Senior","Other"))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Download]]&gt;10,"10 or more GB","Between 5 and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Row],[Age]]&lt;30,"Under 30",IF(Aggregate[[#This Row],[Age]]&gt;60,"Senior","Other"))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Download]]&gt;10,"10 or more GB","Between 5 and 10 GB"))</f>
        <v>Between 5 and 10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Row],[Age]]&lt;30,"Under 30",IF(Aggregate[[#This Row],[Age]]&gt;60,"Senior","Other"))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Download]]&gt;10,"10 or more GB","Between 5 and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Row],[Age]]&lt;30,"Under 30",IF(Aggregate[[#This Row],[Age]]&gt;60,"Senior","Other"))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Download]]&gt;10,"10 or more GB","Between 5 and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Row],[Age]]&lt;30,"Under 30",IF(Aggregate[[#This Row],[Age]]&gt;60,"Senior","Other"))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Download]]&gt;10,"10 or more GB","Between 5 and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Row],[Age]]&lt;30,"Under 30",IF(Aggregate[[#This Row],[Age]]&gt;60,"Senior","Other"))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Download]]&gt;10,"10 or more GB","Between 5 and 10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Row],[Age]]&lt;30,"Under 30",IF(Aggregate[[#This Row],[Age]]&gt;60,"Senior","Other"))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Download]]&gt;10,"10 or more GB","Between 5 and 10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Row],[Age]]&lt;30,"Under 30",IF(Aggregate[[#This Row],[Age]]&gt;60,"Senior","Other"))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Download]]&gt;10,"10 or more GB","Between 5 and 10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Row],[Age]]&lt;30,"Under 30",IF(Aggregate[[#This Row],[Age]]&gt;60,"Senior","Other"))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Download]]&gt;10,"10 or more GB","Between 5 and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Row],[Age]]&lt;30,"Under 30",IF(Aggregate[[#This Row],[Age]]&gt;60,"Senior","Other"))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Download]]&gt;10,"10 or more GB","Between 5 and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Row],[Age]]&lt;30,"Under 30",IF(Aggregate[[#This Row],[Age]]&gt;60,"Senior","Other"))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Download]]&gt;10,"10 or more GB","Between 5 and 10 GB"))</f>
        <v>Between 5 and 10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Row],[Age]]&lt;30,"Under 30",IF(Aggregate[[#This Row],[Age]]&gt;60,"Senior","Other"))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Download]]&gt;10,"10 or more GB","Between 5 and 10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Row],[Age]]&lt;30,"Under 30",IF(Aggregate[[#This Row],[Age]]&gt;60,"Senior","Other"))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Download]]&gt;10,"10 or more GB","Between 5 and 10 GB"))</f>
        <v>Between 5 and 10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Row],[Age]]&lt;30,"Under 30",IF(Aggregate[[#This Row],[Age]]&gt;60,"Senior","Other"))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Download]]&gt;10,"10 or more GB","Between 5 and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Row],[Age]]&lt;30,"Under 30",IF(Aggregate[[#This Row],[Age]]&gt;60,"Senior","Other"))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Download]]&gt;10,"10 or more GB","Between 5 and 10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Row],[Age]]&lt;30,"Under 30",IF(Aggregate[[#This Row],[Age]]&gt;60,"Senior","Other"))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Download]]&gt;10,"10 or more GB","Between 5 and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Row],[Age]]&lt;30,"Under 30",IF(Aggregate[[#This Row],[Age]]&gt;60,"Senior","Other"))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Download]]&gt;10,"10 or more GB","Between 5 and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Row],[Age]]&lt;30,"Under 30",IF(Aggregate[[#This Row],[Age]]&gt;60,"Senior","Other"))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Download]]&gt;10,"10 or more GB","Between 5 and 10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Row],[Age]]&lt;30,"Under 30",IF(Aggregate[[#This Row],[Age]]&gt;60,"Senior","Other"))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Download]]&gt;10,"10 or more GB","Between 5 and 10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Row],[Age]]&lt;30,"Under 30",IF(Aggregate[[#This Row],[Age]]&gt;60,"Senior","Other"))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Download]]&gt;10,"10 or more GB","Between 5 and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Row],[Age]]&lt;30,"Under 30",IF(Aggregate[[#This Row],[Age]]&gt;60,"Senior","Other"))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Download]]&gt;10,"10 or more GB","Between 5 and 10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Row],[Age]]&lt;30,"Under 30",IF(Aggregate[[#This Row],[Age]]&gt;60,"Senior","Other"))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Download]]&gt;10,"10 or more GB","Between 5 and 10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Row],[Age]]&lt;30,"Under 30",IF(Aggregate[[#This Row],[Age]]&gt;60,"Senior","Other"))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Download]]&gt;10,"10 or more GB","Between 5 and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Row],[Age]]&lt;30,"Under 30",IF(Aggregate[[#This Row],[Age]]&gt;60,"Senior","Other"))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Download]]&gt;10,"10 or more GB","Between 5 and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Row],[Age]]&lt;30,"Under 30",IF(Aggregate[[#This Row],[Age]]&gt;60,"Senior","Other"))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Download]]&gt;10,"10 or more GB","Between 5 and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Row],[Age]]&lt;30,"Under 30",IF(Aggregate[[#This Row],[Age]]&gt;60,"Senior","Other"))</f>
        <v>Senior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Download]]&gt;10,"10 or more GB","Between 5 and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Row],[Age]]&lt;30,"Under 30",IF(Aggregate[[#This Row],[Age]]&gt;60,"Senior","Other"))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Download]]&gt;10,"10 or more GB","Between 5 and 10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Row],[Age]]&lt;30,"Under 30",IF(Aggregate[[#This Row],[Age]]&gt;60,"Senior","Other"))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Download]]&gt;10,"10 or more GB","Between 5 and 10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Row],[Age]]&lt;30,"Under 30",IF(Aggregate[[#This Row],[Age]]&gt;60,"Senior","Other"))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Download]]&gt;10,"10 or more GB","Between 5 and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Row],[Age]]&lt;30,"Under 30",IF(Aggregate[[#This Row],[Age]]&gt;60,"Senior","Other"))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Download]]&gt;10,"10 or more GB","Between 5 and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Row],[Age]]&lt;30,"Under 30",IF(Aggregate[[#This Row],[Age]]&gt;60,"Senior","Other"))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Download]]&gt;10,"10 or more GB","Between 5 and 10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Row],[Age]]&lt;30,"Under 30",IF(Aggregate[[#This Row],[Age]]&gt;60,"Senior","Other"))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Download]]&gt;10,"10 or more GB","Between 5 and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Row],[Age]]&lt;30,"Under 30",IF(Aggregate[[#This Row],[Age]]&gt;60,"Senior","Other"))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Download]]&gt;10,"10 or more GB","Between 5 and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Row],[Age]]&lt;30,"Under 30",IF(Aggregate[[#This Row],[Age]]&gt;60,"Senior","Other"))</f>
        <v>Senior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Download]]&gt;10,"10 or more GB","Between 5 and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Row],[Age]]&lt;30,"Under 30",IF(Aggregate[[#This Row],[Age]]&gt;60,"Senior","Other"))</f>
        <v>Senior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Download]]&gt;10,"10 or more GB","Between 5 and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Row],[Age]]&lt;30,"Under 30",IF(Aggregate[[#This Row],[Age]]&gt;60,"Senior","Other"))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Download]]&gt;10,"10 or more GB","Between 5 and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Row],[Age]]&lt;30,"Under 30",IF(Aggregate[[#This Row],[Age]]&gt;60,"Senior","Other"))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Download]]&gt;10,"10 or more GB","Between 5 and 10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Row],[Age]]&lt;30,"Under 30",IF(Aggregate[[#This Row],[Age]]&gt;60,"Senior","Other"))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Download]]&gt;10,"10 or more GB","Between 5 and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Row],[Age]]&lt;30,"Under 30",IF(Aggregate[[#This Row],[Age]]&gt;60,"Senior","Other"))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Download]]&gt;10,"10 or more GB","Between 5 and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Row],[Age]]&lt;30,"Under 30",IF(Aggregate[[#This Row],[Age]]&gt;60,"Senior","Other"))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Download]]&gt;10,"10 or more GB","Between 5 and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Row],[Age]]&lt;30,"Under 30",IF(Aggregate[[#This Row],[Age]]&gt;60,"Senior","Other"))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Download]]&gt;10,"10 or more GB","Between 5 and 10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Row],[Age]]&lt;30,"Under 30",IF(Aggregate[[#This Row],[Age]]&gt;60,"Senior","Other"))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Download]]&gt;10,"10 or more GB","Between 5 and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Row],[Age]]&lt;30,"Under 30",IF(Aggregate[[#This Row],[Age]]&gt;60,"Senior","Other"))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Download]]&gt;10,"10 or more GB","Between 5 and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Row],[Age]]&lt;30,"Under 30",IF(Aggregate[[#This Row],[Age]]&gt;60,"Senior","Other"))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Download]]&gt;10,"10 or more GB","Between 5 and 10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Row],[Age]]&lt;30,"Under 30",IF(Aggregate[[#This Row],[Age]]&gt;60,"Senior","Other"))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Download]]&gt;10,"10 or more GB","Between 5 and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Row],[Age]]&lt;30,"Under 30",IF(Aggregate[[#This Row],[Age]]&gt;60,"Senior","Other"))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Download]]&gt;10,"10 or more GB","Between 5 and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Row],[Age]]&lt;30,"Under 30",IF(Aggregate[[#This Row],[Age]]&gt;60,"Senior","Other"))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Download]]&gt;10,"10 or more GB","Between 5 and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Row],[Age]]&lt;30,"Under 30",IF(Aggregate[[#This Row],[Age]]&gt;60,"Senior","Other"))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Download]]&gt;10,"10 or more GB","Between 5 and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Row],[Age]]&lt;30,"Under 30",IF(Aggregate[[#This Row],[Age]]&gt;60,"Senior","Other"))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Download]]&gt;10,"10 or more GB","Between 5 and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Row],[Age]]&lt;30,"Under 30",IF(Aggregate[[#This Row],[Age]]&gt;60,"Senior","Other"))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Download]]&gt;10,"10 or more GB","Between 5 and 10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Row],[Age]]&lt;30,"Under 30",IF(Aggregate[[#This Row],[Age]]&gt;60,"Senior","Other"))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Download]]&gt;10,"10 or more GB","Between 5 and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Row],[Age]]&lt;30,"Under 30",IF(Aggregate[[#This Row],[Age]]&gt;60,"Senior","Other"))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Download]]&gt;10,"10 or more GB","Between 5 and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Row],[Age]]&lt;30,"Under 30",IF(Aggregate[[#This Row],[Age]]&gt;60,"Senior","Other"))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Download]]&gt;10,"10 or more GB","Between 5 and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Row],[Age]]&lt;30,"Under 30",IF(Aggregate[[#This Row],[Age]]&gt;60,"Senior","Other"))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Download]]&gt;10,"10 or more GB","Between 5 and 10 GB"))</f>
        <v>Between 5 and 10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Row],[Age]]&lt;30,"Under 30",IF(Aggregate[[#This Row],[Age]]&gt;60,"Senior","Other"))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Download]]&gt;10,"10 or more GB","Between 5 and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Row],[Age]]&lt;30,"Under 30",IF(Aggregate[[#This Row],[Age]]&gt;60,"Senior","Other"))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Download]]&gt;10,"10 or more GB","Between 5 and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Row],[Age]]&lt;30,"Under 30",IF(Aggregate[[#This Row],[Age]]&gt;60,"Senior","Other"))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Download]]&gt;10,"10 or more GB","Between 5 and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Row],[Age]]&lt;30,"Under 30",IF(Aggregate[[#This Row],[Age]]&gt;60,"Senior","Other"))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Download]]&gt;10,"10 or more GB","Between 5 and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Row],[Age]]&lt;30,"Under 30",IF(Aggregate[[#This Row],[Age]]&gt;60,"Senior","Other"))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Download]]&gt;10,"10 or more GB","Between 5 and 10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Row],[Age]]&lt;30,"Under 30",IF(Aggregate[[#This Row],[Age]]&gt;60,"Senior","Other"))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Download]]&gt;10,"10 or more GB","Between 5 and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Row],[Age]]&lt;30,"Under 30",IF(Aggregate[[#This Row],[Age]]&gt;60,"Senior","Other"))</f>
        <v>Senior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Download]]&gt;10,"10 or more GB","Between 5 and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Row],[Age]]&lt;30,"Under 30",IF(Aggregate[[#This Row],[Age]]&gt;60,"Senior","Other"))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Download]]&gt;10,"10 or more GB","Between 5 and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Row],[Age]]&lt;30,"Under 30",IF(Aggregate[[#This Row],[Age]]&gt;60,"Senior","Other"))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Download]]&gt;10,"10 or more GB","Between 5 and 10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Row],[Age]]&lt;30,"Under 30",IF(Aggregate[[#This Row],[Age]]&gt;60,"Senior","Other"))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Download]]&gt;10,"10 or more GB","Between 5 and 10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Row],[Age]]&lt;30,"Under 30",IF(Aggregate[[#This Row],[Age]]&gt;60,"Senior","Other"))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Download]]&gt;10,"10 or more GB","Between 5 and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Row],[Age]]&lt;30,"Under 30",IF(Aggregate[[#This Row],[Age]]&gt;60,"Senior","Other"))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Download]]&gt;10,"10 or more GB","Between 5 and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Row],[Age]]&lt;30,"Under 30",IF(Aggregate[[#This Row],[Age]]&gt;60,"Senior","Other"))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Download]]&gt;10,"10 or more GB","Between 5 and 10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Row],[Age]]&lt;30,"Under 30",IF(Aggregate[[#This Row],[Age]]&gt;60,"Senior","Other"))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Download]]&gt;10,"10 or more GB","Between 5 and 10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Row],[Age]]&lt;30,"Under 30",IF(Aggregate[[#This Row],[Age]]&gt;60,"Senior","Other"))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Download]]&gt;10,"10 or more GB","Between 5 and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Row],[Age]]&lt;30,"Under 30",IF(Aggregate[[#This Row],[Age]]&gt;60,"Senior","Other"))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Download]]&gt;10,"10 or more GB","Between 5 and 10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Row],[Age]]&lt;30,"Under 30",IF(Aggregate[[#This Row],[Age]]&gt;60,"Senior","Other"))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Download]]&gt;10,"10 or more GB","Between 5 and 10 GB"))</f>
        <v>Between 5 and 10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Row],[Age]]&lt;30,"Under 30",IF(Aggregate[[#This Row],[Age]]&gt;60,"Senior","Other"))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Download]]&gt;10,"10 or more GB","Between 5 and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Row],[Age]]&lt;30,"Under 30",IF(Aggregate[[#This Row],[Age]]&gt;60,"Senior","Other"))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Download]]&gt;10,"10 or more GB","Between 5 and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Row],[Age]]&lt;30,"Under 30",IF(Aggregate[[#This Row],[Age]]&gt;60,"Senior","Other"))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Download]]&gt;10,"10 or more GB","Between 5 and 10 GB"))</f>
        <v>Between 5 and 10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Row],[Age]]&lt;30,"Under 30",IF(Aggregate[[#This Row],[Age]]&gt;60,"Senior","Other"))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Download]]&gt;10,"10 or more GB","Between 5 and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Row],[Age]]&lt;30,"Under 30",IF(Aggregate[[#This Row],[Age]]&gt;60,"Senior","Other"))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Download]]&gt;10,"10 or more GB","Between 5 and 10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Row],[Age]]&lt;30,"Under 30",IF(Aggregate[[#This Row],[Age]]&gt;60,"Senior","Other"))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Download]]&gt;10,"10 or more GB","Between 5 and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Row],[Age]]&lt;30,"Under 30",IF(Aggregate[[#This Row],[Age]]&gt;60,"Senior","Other"))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Download]]&gt;10,"10 or more GB","Between 5 and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Row],[Age]]&lt;30,"Under 30",IF(Aggregate[[#This Row],[Age]]&gt;60,"Senior","Other"))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Download]]&gt;10,"10 or more GB","Between 5 and 10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Row],[Age]]&lt;30,"Under 30",IF(Aggregate[[#This Row],[Age]]&gt;60,"Senior","Other"))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Download]]&gt;10,"10 or more GB","Between 5 and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Row],[Age]]&lt;30,"Under 30",IF(Aggregate[[#This Row],[Age]]&gt;60,"Senior","Other"))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Download]]&gt;10,"10 or more GB","Between 5 and 10 GB"))</f>
        <v>Between 5 and 10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Row],[Age]]&lt;30,"Under 30",IF(Aggregate[[#This Row],[Age]]&gt;60,"Senior","Other"))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Download]]&gt;10,"10 or more GB","Between 5 and 10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Row],[Age]]&lt;30,"Under 30",IF(Aggregate[[#This Row],[Age]]&gt;60,"Senior","Other"))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Download]]&gt;10,"10 or more GB","Between 5 and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Row],[Age]]&lt;30,"Under 30",IF(Aggregate[[#This Row],[Age]]&gt;60,"Senior","Other"))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Download]]&gt;10,"10 or more GB","Between 5 and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Row],[Age]]&lt;30,"Under 30",IF(Aggregate[[#This Row],[Age]]&gt;60,"Senior","Other"))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Download]]&gt;10,"10 or more GB","Between 5 and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Row],[Age]]&lt;30,"Under 30",IF(Aggregate[[#This Row],[Age]]&gt;60,"Senior","Other"))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Download]]&gt;10,"10 or more GB","Between 5 and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Row],[Age]]&lt;30,"Under 30",IF(Aggregate[[#This Row],[Age]]&gt;60,"Senior","Other"))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Download]]&gt;10,"10 or more GB","Between 5 and 10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Row],[Age]]&lt;30,"Under 30",IF(Aggregate[[#This Row],[Age]]&gt;60,"Senior","Other"))</f>
        <v>Senior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Download]]&gt;10,"10 or more GB","Between 5 and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Row],[Age]]&lt;30,"Under 30",IF(Aggregate[[#This Row],[Age]]&gt;60,"Senior","Other"))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Download]]&gt;10,"10 or more GB","Between 5 and 10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Row],[Age]]&lt;30,"Under 30",IF(Aggregate[[#This Row],[Age]]&gt;60,"Senior","Other"))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Download]]&gt;10,"10 or more GB","Between 5 and 10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Row],[Age]]&lt;30,"Under 30",IF(Aggregate[[#This Row],[Age]]&gt;60,"Senior","Other"))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Download]]&gt;10,"10 or more GB","Between 5 and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Row],[Age]]&lt;30,"Under 30",IF(Aggregate[[#This Row],[Age]]&gt;60,"Senior","Other"))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Download]]&gt;10,"10 or more GB","Between 5 and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Row],[Age]]&lt;30,"Under 30",IF(Aggregate[[#This Row],[Age]]&gt;60,"Senior","Other"))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Download]]&gt;10,"10 or more GB","Between 5 and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Row],[Age]]&lt;30,"Under 30",IF(Aggregate[[#This Row],[Age]]&gt;60,"Senior","Other"))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Download]]&gt;10,"10 or more GB","Between 5 and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Row],[Age]]&lt;30,"Under 30",IF(Aggregate[[#This Row],[Age]]&gt;60,"Senior","Other"))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Download]]&gt;10,"10 or more GB","Between 5 and 10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Row],[Age]]&lt;30,"Under 30",IF(Aggregate[[#This Row],[Age]]&gt;60,"Senior","Other"))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Download]]&gt;10,"10 or more GB","Between 5 and 10 GB"))</f>
        <v>Between 5 and 10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Row],[Age]]&lt;30,"Under 30",IF(Aggregate[[#This Row],[Age]]&gt;60,"Senior","Other"))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Download]]&gt;10,"10 or more GB","Between 5 and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Row],[Age]]&lt;30,"Under 30",IF(Aggregate[[#This Row],[Age]]&gt;60,"Senior","Other"))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Download]]&gt;10,"10 or more GB","Between 5 and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Row],[Age]]&lt;30,"Under 30",IF(Aggregate[[#This Row],[Age]]&gt;60,"Senior","Other"))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Download]]&gt;10,"10 or more GB","Between 5 and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Row],[Age]]&lt;30,"Under 30",IF(Aggregate[[#This Row],[Age]]&gt;60,"Senior","Other"))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Download]]&gt;10,"10 or more GB","Between 5 and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Row],[Age]]&lt;30,"Under 30",IF(Aggregate[[#This Row],[Age]]&gt;60,"Senior","Other"))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Download]]&gt;10,"10 or more GB","Between 5 and 10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Row],[Age]]&lt;30,"Under 30",IF(Aggregate[[#This Row],[Age]]&gt;60,"Senior","Other"))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Download]]&gt;10,"10 or more GB","Between 5 and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Row],[Age]]&lt;30,"Under 30",IF(Aggregate[[#This Row],[Age]]&gt;60,"Senior","Other"))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Download]]&gt;10,"10 or more GB","Between 5 and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Row],[Age]]&lt;30,"Under 30",IF(Aggregate[[#This Row],[Age]]&gt;60,"Senior","Other"))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Download]]&gt;10,"10 or more GB","Between 5 and 10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Row],[Age]]&lt;30,"Under 30",IF(Aggregate[[#This Row],[Age]]&gt;60,"Senior","Other"))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Download]]&gt;10,"10 or more GB","Between 5 and 10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Row],[Age]]&lt;30,"Under 30",IF(Aggregate[[#This Row],[Age]]&gt;60,"Senior","Other"))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Download]]&gt;10,"10 or more GB","Between 5 and 10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Row],[Age]]&lt;30,"Under 30",IF(Aggregate[[#This Row],[Age]]&gt;60,"Senior","Other"))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Download]]&gt;10,"10 or more GB","Between 5 and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Row],[Age]]&lt;30,"Under 30",IF(Aggregate[[#This Row],[Age]]&gt;60,"Senior","Other"))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Download]]&gt;10,"10 or more GB","Between 5 and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Row],[Age]]&lt;30,"Under 30",IF(Aggregate[[#This Row],[Age]]&gt;60,"Senior","Other"))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Download]]&gt;10,"10 or more GB","Between 5 and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Row],[Age]]&lt;30,"Under 30",IF(Aggregate[[#This Row],[Age]]&gt;60,"Senior","Other"))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Download]]&gt;10,"10 or more GB","Between 5 and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Row],[Age]]&lt;30,"Under 30",IF(Aggregate[[#This Row],[Age]]&gt;60,"Senior","Other"))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Download]]&gt;10,"10 or more GB","Between 5 and 10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Row],[Age]]&lt;30,"Under 30",IF(Aggregate[[#This Row],[Age]]&gt;60,"Senior","Other"))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Download]]&gt;10,"10 or more GB","Between 5 and 10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Row],[Age]]&lt;30,"Under 30",IF(Aggregate[[#This Row],[Age]]&gt;60,"Senior","Other"))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Download]]&gt;10,"10 or more GB","Between 5 and 10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Row],[Age]]&lt;30,"Under 30",IF(Aggregate[[#This Row],[Age]]&gt;60,"Senior","Other"))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Download]]&gt;10,"10 or more GB","Between 5 and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Row],[Age]]&lt;30,"Under 30",IF(Aggregate[[#This Row],[Age]]&gt;60,"Senior","Other"))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Download]]&gt;10,"10 or more GB","Between 5 and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Row],[Age]]&lt;30,"Under 30",IF(Aggregate[[#This Row],[Age]]&gt;60,"Senior","Other"))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Download]]&gt;10,"10 or more GB","Between 5 and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Row],[Age]]&lt;30,"Under 30",IF(Aggregate[[#This Row],[Age]]&gt;60,"Senior","Other"))</f>
        <v>Senior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Download]]&gt;10,"10 or more GB","Between 5 and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Row],[Age]]&lt;30,"Under 30",IF(Aggregate[[#This Row],[Age]]&gt;60,"Senior","Other"))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Download]]&gt;10,"10 or more GB","Between 5 and 10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Row],[Age]]&lt;30,"Under 30",IF(Aggregate[[#This Row],[Age]]&gt;60,"Senior","Other"))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Download]]&gt;10,"10 or more GB","Between 5 and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Row],[Age]]&lt;30,"Under 30",IF(Aggregate[[#This Row],[Age]]&gt;60,"Senior","Other"))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Download]]&gt;10,"10 or more GB","Between 5 and 10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Row],[Age]]&lt;30,"Under 30",IF(Aggregate[[#This Row],[Age]]&gt;60,"Senior","Other"))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Download]]&gt;10,"10 or more GB","Between 5 and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Row],[Age]]&lt;30,"Under 30",IF(Aggregate[[#This Row],[Age]]&gt;60,"Senior","Other"))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Download]]&gt;10,"10 or more GB","Between 5 and 10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Row],[Age]]&lt;30,"Under 30",IF(Aggregate[[#This Row],[Age]]&gt;60,"Senior","Other"))</f>
        <v>Senior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Download]]&gt;10,"10 or more GB","Between 5 and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Row],[Age]]&lt;30,"Under 30",IF(Aggregate[[#This Row],[Age]]&gt;60,"Senior","Other"))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Download]]&gt;10,"10 or more GB","Between 5 and 10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Row],[Age]]&lt;30,"Under 30",IF(Aggregate[[#This Row],[Age]]&gt;60,"Senior","Other"))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Download]]&gt;10,"10 or more GB","Between 5 and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Row],[Age]]&lt;30,"Under 30",IF(Aggregate[[#This Row],[Age]]&gt;60,"Senior","Other"))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Download]]&gt;10,"10 or more GB","Between 5 and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Row],[Age]]&lt;30,"Under 30",IF(Aggregate[[#This Row],[Age]]&gt;60,"Senior","Other"))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Download]]&gt;10,"10 or more GB","Between 5 and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Row],[Age]]&lt;30,"Under 30",IF(Aggregate[[#This Row],[Age]]&gt;60,"Senior","Other"))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Download]]&gt;10,"10 or more GB","Between 5 and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Row],[Age]]&lt;30,"Under 30",IF(Aggregate[[#This Row],[Age]]&gt;60,"Senior","Other"))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Download]]&gt;10,"10 or more GB","Between 5 and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Row],[Age]]&lt;30,"Under 30",IF(Aggregate[[#This Row],[Age]]&gt;60,"Senior","Other"))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Download]]&gt;10,"10 or more GB","Between 5 and 10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Row],[Age]]&lt;30,"Under 30",IF(Aggregate[[#This Row],[Age]]&gt;60,"Senior","Other"))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Download]]&gt;10,"10 or more GB","Between 5 and 10 GB"))</f>
        <v>Between 5 and 10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Row],[Age]]&lt;30,"Under 30",IF(Aggregate[[#This Row],[Age]]&gt;60,"Senior","Other"))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Download]]&gt;10,"10 or more GB","Between 5 and 10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Row],[Age]]&lt;30,"Under 30",IF(Aggregate[[#This Row],[Age]]&gt;60,"Senior","Other"))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Download]]&gt;10,"10 or more GB","Between 5 and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Row],[Age]]&lt;30,"Under 30",IF(Aggregate[[#This Row],[Age]]&gt;60,"Senior","Other"))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Download]]&gt;10,"10 or more GB","Between 5 and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Row],[Age]]&lt;30,"Under 30",IF(Aggregate[[#This Row],[Age]]&gt;60,"Senior","Other"))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Download]]&gt;10,"10 or more GB","Between 5 and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Row],[Age]]&lt;30,"Under 30",IF(Aggregate[[#This Row],[Age]]&gt;60,"Senior","Other"))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Download]]&gt;10,"10 or more GB","Between 5 and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Row],[Age]]&lt;30,"Under 30",IF(Aggregate[[#This Row],[Age]]&gt;60,"Senior","Other"))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Download]]&gt;10,"10 or more GB","Between 5 and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Row],[Age]]&lt;30,"Under 30",IF(Aggregate[[#This Row],[Age]]&gt;60,"Senior","Other"))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Download]]&gt;10,"10 or more GB","Between 5 and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Row],[Age]]&lt;30,"Under 30",IF(Aggregate[[#This Row],[Age]]&gt;60,"Senior","Other"))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Download]]&gt;10,"10 or more GB","Between 5 and 10 GB"))</f>
        <v>Between 5 and 10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Row],[Age]]&lt;30,"Under 30",IF(Aggregate[[#This Row],[Age]]&gt;60,"Senior","Other"))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Download]]&gt;10,"10 or more GB","Between 5 and 10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Row],[Age]]&lt;30,"Under 30",IF(Aggregate[[#This Row],[Age]]&gt;60,"Senior","Other"))</f>
        <v>Senior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Download]]&gt;10,"10 or more GB","Between 5 and 10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Row],[Age]]&lt;30,"Under 30",IF(Aggregate[[#This Row],[Age]]&gt;60,"Senior","Other"))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Download]]&gt;10,"10 or more GB","Between 5 and 10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Row],[Age]]&lt;30,"Under 30",IF(Aggregate[[#This Row],[Age]]&gt;60,"Senior","Other"))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Download]]&gt;10,"10 or more GB","Between 5 and 10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Row],[Age]]&lt;30,"Under 30",IF(Aggregate[[#This Row],[Age]]&gt;60,"Senior","Other"))</f>
        <v>Senior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Download]]&gt;10,"10 or more GB","Between 5 and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Row],[Age]]&lt;30,"Under 30",IF(Aggregate[[#This Row],[Age]]&gt;60,"Senior","Other"))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Download]]&gt;10,"10 or more GB","Between 5 and 10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Row],[Age]]&lt;30,"Under 30",IF(Aggregate[[#This Row],[Age]]&gt;60,"Senior","Other"))</f>
        <v>Senior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Download]]&gt;10,"10 or more GB","Between 5 and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Row],[Age]]&lt;30,"Under 30",IF(Aggregate[[#This Row],[Age]]&gt;60,"Senior","Other"))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Download]]&gt;10,"10 or more GB","Between 5 and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Row],[Age]]&lt;30,"Under 30",IF(Aggregate[[#This Row],[Age]]&gt;60,"Senior","Other"))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Download]]&gt;10,"10 or more GB","Between 5 and 10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Row],[Age]]&lt;30,"Under 30",IF(Aggregate[[#This Row],[Age]]&gt;60,"Senior","Other"))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Download]]&gt;10,"10 or more GB","Between 5 and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Row],[Age]]&lt;30,"Under 30",IF(Aggregate[[#This Row],[Age]]&gt;60,"Senior","Other"))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Download]]&gt;10,"10 or more GB","Between 5 and 10 GB"))</f>
        <v>Between 5 and 10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Row],[Age]]&lt;30,"Under 30",IF(Aggregate[[#This Row],[Age]]&gt;60,"Senior","Other"))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Download]]&gt;10,"10 or more GB","Between 5 and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Row],[Age]]&lt;30,"Under 30",IF(Aggregate[[#This Row],[Age]]&gt;60,"Senior","Other"))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Download]]&gt;10,"10 or more GB","Between 5 and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Row],[Age]]&lt;30,"Under 30",IF(Aggregate[[#This Row],[Age]]&gt;60,"Senior","Other"))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Download]]&gt;10,"10 or more GB","Between 5 and 10 GB"))</f>
        <v>Between 5 and 10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Row],[Age]]&lt;30,"Under 30",IF(Aggregate[[#This Row],[Age]]&gt;60,"Senior","Other"))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Download]]&gt;10,"10 or more GB","Between 5 and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Row],[Age]]&lt;30,"Under 30",IF(Aggregate[[#This Row],[Age]]&gt;60,"Senior","Other"))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Download]]&gt;10,"10 or more GB","Between 5 and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Row],[Age]]&lt;30,"Under 30",IF(Aggregate[[#This Row],[Age]]&gt;60,"Senior","Other"))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Download]]&gt;10,"10 or more GB","Between 5 and 10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Row],[Age]]&lt;30,"Under 30",IF(Aggregate[[#This Row],[Age]]&gt;60,"Senior","Other"))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Download]]&gt;10,"10 or more GB","Between 5 and 10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Row],[Age]]&lt;30,"Under 30",IF(Aggregate[[#This Row],[Age]]&gt;60,"Senior","Other"))</f>
        <v>Senior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Download]]&gt;10,"10 or more GB","Between 5 and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Row],[Age]]&lt;30,"Under 30",IF(Aggregate[[#This Row],[Age]]&gt;60,"Senior","Other"))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Download]]&gt;10,"10 or more GB","Between 5 and 10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Row],[Age]]&lt;30,"Under 30",IF(Aggregate[[#This Row],[Age]]&gt;60,"Senior","Other"))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Download]]&gt;10,"10 or more GB","Between 5 and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Row],[Age]]&lt;30,"Under 30",IF(Aggregate[[#This Row],[Age]]&gt;60,"Senior","Other"))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Download]]&gt;10,"10 or more GB","Between 5 and 10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Row],[Age]]&lt;30,"Under 30",IF(Aggregate[[#This Row],[Age]]&gt;60,"Senior","Other"))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Download]]&gt;10,"10 or more GB","Between 5 and 10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Row],[Age]]&lt;30,"Under 30",IF(Aggregate[[#This Row],[Age]]&gt;60,"Senior","Other"))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Download]]&gt;10,"10 or more GB","Between 5 and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Row],[Age]]&lt;30,"Under 30",IF(Aggregate[[#This Row],[Age]]&gt;60,"Senior","Other"))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Download]]&gt;10,"10 or more GB","Between 5 and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Row],[Age]]&lt;30,"Under 30",IF(Aggregate[[#This Row],[Age]]&gt;60,"Senior","Other"))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Download]]&gt;10,"10 or more GB","Between 5 and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Row],[Age]]&lt;30,"Under 30",IF(Aggregate[[#This Row],[Age]]&gt;60,"Senior","Other"))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Download]]&gt;10,"10 or more GB","Between 5 and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Row],[Age]]&lt;30,"Under 30",IF(Aggregate[[#This Row],[Age]]&gt;60,"Senior","Other"))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Download]]&gt;10,"10 or more GB","Between 5 and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Row],[Age]]&lt;30,"Under 30",IF(Aggregate[[#This Row],[Age]]&gt;60,"Senior","Other"))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Download]]&gt;10,"10 or more GB","Between 5 and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Row],[Age]]&lt;30,"Under 30",IF(Aggregate[[#This Row],[Age]]&gt;60,"Senior","Other"))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Download]]&gt;10,"10 or more GB","Between 5 and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Row],[Age]]&lt;30,"Under 30",IF(Aggregate[[#This Row],[Age]]&gt;60,"Senior","Other"))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Download]]&gt;10,"10 or more GB","Between 5 and 10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Row],[Age]]&lt;30,"Under 30",IF(Aggregate[[#This Row],[Age]]&gt;60,"Senior","Other"))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Download]]&gt;10,"10 or more GB","Between 5 and 10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Row],[Age]]&lt;30,"Under 30",IF(Aggregate[[#This Row],[Age]]&gt;60,"Senior","Other"))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Download]]&gt;10,"10 or more GB","Between 5 and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Row],[Age]]&lt;30,"Under 30",IF(Aggregate[[#This Row],[Age]]&gt;60,"Senior","Other"))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Download]]&gt;10,"10 or more GB","Between 5 and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Row],[Age]]&lt;30,"Under 30",IF(Aggregate[[#This Row],[Age]]&gt;60,"Senior","Other"))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Download]]&gt;10,"10 or more GB","Between 5 and 10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Row],[Age]]&lt;30,"Under 30",IF(Aggregate[[#This Row],[Age]]&gt;60,"Senior","Other"))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Download]]&gt;10,"10 or more GB","Between 5 and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Row],[Age]]&lt;30,"Under 30",IF(Aggregate[[#This Row],[Age]]&gt;60,"Senior","Other"))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Download]]&gt;10,"10 or more GB","Between 5 and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Row],[Age]]&lt;30,"Under 30",IF(Aggregate[[#This Row],[Age]]&gt;60,"Senior","Other"))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Download]]&gt;10,"10 or more GB","Between 5 and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Row],[Age]]&lt;30,"Under 30",IF(Aggregate[[#This Row],[Age]]&gt;60,"Senior","Other"))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Download]]&gt;10,"10 or more GB","Between 5 and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Row],[Age]]&lt;30,"Under 30",IF(Aggregate[[#This Row],[Age]]&gt;60,"Senior","Other"))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Download]]&gt;10,"10 or more GB","Between 5 and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Row],[Age]]&lt;30,"Under 30",IF(Aggregate[[#This Row],[Age]]&gt;60,"Senior","Other"))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Download]]&gt;10,"10 or more GB","Between 5 and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Row],[Age]]&lt;30,"Under 30",IF(Aggregate[[#This Row],[Age]]&gt;60,"Senior","Other"))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Download]]&gt;10,"10 or more GB","Between 5 and 10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Row],[Age]]&lt;30,"Under 30",IF(Aggregate[[#This Row],[Age]]&gt;60,"Senior","Other"))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Download]]&gt;10,"10 or more GB","Between 5 and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Row],[Age]]&lt;30,"Under 30",IF(Aggregate[[#This Row],[Age]]&gt;60,"Senior","Other"))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Download]]&gt;10,"10 or more GB","Between 5 and 10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Row],[Age]]&lt;30,"Under 30",IF(Aggregate[[#This Row],[Age]]&gt;60,"Senior","Other"))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Download]]&gt;10,"10 or more GB","Between 5 and 10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Row],[Age]]&lt;30,"Under 30",IF(Aggregate[[#This Row],[Age]]&gt;60,"Senior","Other"))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Download]]&gt;10,"10 or more GB","Between 5 and 10 GB"))</f>
        <v>Between 5 and 10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Row],[Age]]&lt;30,"Under 30",IF(Aggregate[[#This Row],[Age]]&gt;60,"Senior","Other"))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Download]]&gt;10,"10 or more GB","Between 5 and 10 GB"))</f>
        <v>Between 5 and 10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Row],[Age]]&lt;30,"Under 30",IF(Aggregate[[#This Row],[Age]]&gt;60,"Senior","Other"))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Download]]&gt;10,"10 or more GB","Between 5 and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Row],[Age]]&lt;30,"Under 30",IF(Aggregate[[#This Row],[Age]]&gt;60,"Senior","Other"))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Download]]&gt;10,"10 or more GB","Between 5 and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Row],[Age]]&lt;30,"Under 30",IF(Aggregate[[#This Row],[Age]]&gt;60,"Senior","Other"))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Download]]&gt;10,"10 or more GB","Between 5 and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Row],[Age]]&lt;30,"Under 30",IF(Aggregate[[#This Row],[Age]]&gt;60,"Senior","Other"))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Download]]&gt;10,"10 or more GB","Between 5 and 10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Row],[Age]]&lt;30,"Under 30",IF(Aggregate[[#This Row],[Age]]&gt;60,"Senior","Other"))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Download]]&gt;10,"10 or more GB","Between 5 and 10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Row],[Age]]&lt;30,"Under 30",IF(Aggregate[[#This Row],[Age]]&gt;60,"Senior","Other"))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Download]]&gt;10,"10 or more GB","Between 5 and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Row],[Age]]&lt;30,"Under 30",IF(Aggregate[[#This Row],[Age]]&gt;60,"Senior","Other"))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Download]]&gt;10,"10 or more GB","Between 5 and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Row],[Age]]&lt;30,"Under 30",IF(Aggregate[[#This Row],[Age]]&gt;60,"Senior","Other"))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Download]]&gt;10,"10 or more GB","Between 5 and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Row],[Age]]&lt;30,"Under 30",IF(Aggregate[[#This Row],[Age]]&gt;60,"Senior","Other"))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Download]]&gt;10,"10 or more GB","Between 5 and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Row],[Age]]&lt;30,"Under 30",IF(Aggregate[[#This Row],[Age]]&gt;60,"Senior","Other"))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Download]]&gt;10,"10 or more GB","Between 5 and 10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Row],[Age]]&lt;30,"Under 30",IF(Aggregate[[#This Row],[Age]]&gt;60,"Senior","Other"))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Download]]&gt;10,"10 or more GB","Between 5 and 10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Row],[Age]]&lt;30,"Under 30",IF(Aggregate[[#This Row],[Age]]&gt;60,"Senior","Other"))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Download]]&gt;10,"10 or more GB","Between 5 and 10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Row],[Age]]&lt;30,"Under 30",IF(Aggregate[[#This Row],[Age]]&gt;60,"Senior","Other"))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Download]]&gt;10,"10 or more GB","Between 5 and 10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Row],[Age]]&lt;30,"Under 30",IF(Aggregate[[#This Row],[Age]]&gt;60,"Senior","Other"))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Download]]&gt;10,"10 or more GB","Between 5 and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Row],[Age]]&lt;30,"Under 30",IF(Aggregate[[#This Row],[Age]]&gt;60,"Senior","Other"))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Download]]&gt;10,"10 or more GB","Between 5 and 10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Row],[Age]]&lt;30,"Under 30",IF(Aggregate[[#This Row],[Age]]&gt;60,"Senior","Other"))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Download]]&gt;10,"10 or more GB","Between 5 and 10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Row],[Age]]&lt;30,"Under 30",IF(Aggregate[[#This Row],[Age]]&gt;60,"Senior","Other"))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Download]]&gt;10,"10 or more GB","Between 5 and 10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Row],[Age]]&lt;30,"Under 30",IF(Aggregate[[#This Row],[Age]]&gt;60,"Senior","Other"))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Download]]&gt;10,"10 or more GB","Between 5 and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Row],[Age]]&lt;30,"Under 30",IF(Aggregate[[#This Row],[Age]]&gt;60,"Senior","Other"))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Download]]&gt;10,"10 or more GB","Between 5 and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Row],[Age]]&lt;30,"Under 30",IF(Aggregate[[#This Row],[Age]]&gt;60,"Senior","Other"))</f>
        <v>Senior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Download]]&gt;10,"10 or more GB","Between 5 and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Row],[Age]]&lt;30,"Under 30",IF(Aggregate[[#This Row],[Age]]&gt;60,"Senior","Other"))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Download]]&gt;10,"10 or more GB","Between 5 and 10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Row],[Age]]&lt;30,"Under 30",IF(Aggregate[[#This Row],[Age]]&gt;60,"Senior","Other"))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Download]]&gt;10,"10 or more GB","Between 5 and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Row],[Age]]&lt;30,"Under 30",IF(Aggregate[[#This Row],[Age]]&gt;60,"Senior","Other"))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Download]]&gt;10,"10 or more GB","Between 5 and 10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Row],[Age]]&lt;30,"Under 30",IF(Aggregate[[#This Row],[Age]]&gt;60,"Senior","Other"))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Download]]&gt;10,"10 or more GB","Between 5 and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Row],[Age]]&lt;30,"Under 30",IF(Aggregate[[#This Row],[Age]]&gt;60,"Senior","Other"))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Download]]&gt;10,"10 or more GB","Between 5 and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Row],[Age]]&lt;30,"Under 30",IF(Aggregate[[#This Row],[Age]]&gt;60,"Senior","Other"))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Download]]&gt;10,"10 or more GB","Between 5 and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Row],[Age]]&lt;30,"Under 30",IF(Aggregate[[#This Row],[Age]]&gt;60,"Senior","Other"))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Download]]&gt;10,"10 or more GB","Between 5 and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Row],[Age]]&lt;30,"Under 30",IF(Aggregate[[#This Row],[Age]]&gt;60,"Senior","Other"))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Download]]&gt;10,"10 or more GB","Between 5 and 10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Row],[Age]]&lt;30,"Under 30",IF(Aggregate[[#This Row],[Age]]&gt;60,"Senior","Other"))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Download]]&gt;10,"10 or more GB","Between 5 and 10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Row],[Age]]&lt;30,"Under 30",IF(Aggregate[[#This Row],[Age]]&gt;60,"Senior","Other"))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Download]]&gt;10,"10 or more GB","Between 5 and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Row],[Age]]&lt;30,"Under 30",IF(Aggregate[[#This Row],[Age]]&gt;60,"Senior","Other"))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Download]]&gt;10,"10 or more GB","Between 5 and 10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Row],[Age]]&lt;30,"Under 30",IF(Aggregate[[#This Row],[Age]]&gt;60,"Senior","Other"))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Download]]&gt;10,"10 or more GB","Between 5 and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Row],[Age]]&lt;30,"Under 30",IF(Aggregate[[#This Row],[Age]]&gt;60,"Senior","Other"))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Download]]&gt;10,"10 or more GB","Between 5 and 10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Row],[Age]]&lt;30,"Under 30",IF(Aggregate[[#This Row],[Age]]&gt;60,"Senior","Other"))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Download]]&gt;10,"10 or more GB","Between 5 and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Row],[Age]]&lt;30,"Under 30",IF(Aggregate[[#This Row],[Age]]&gt;60,"Senior","Other"))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Download]]&gt;10,"10 or more GB","Between 5 and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Row],[Age]]&lt;30,"Under 30",IF(Aggregate[[#This Row],[Age]]&gt;60,"Senior","Other"))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Download]]&gt;10,"10 or more GB","Between 5 and 10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Row],[Age]]&lt;30,"Under 30",IF(Aggregate[[#This Row],[Age]]&gt;60,"Senior","Other"))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Download]]&gt;10,"10 or more GB","Between 5 and 10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Row],[Age]]&lt;30,"Under 30",IF(Aggregate[[#This Row],[Age]]&gt;60,"Senior","Other"))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Download]]&gt;10,"10 or more GB","Between 5 and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Row],[Age]]&lt;30,"Under 30",IF(Aggregate[[#This Row],[Age]]&gt;60,"Senior","Other"))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Download]]&gt;10,"10 or more GB","Between 5 and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Row],[Age]]&lt;30,"Under 30",IF(Aggregate[[#This Row],[Age]]&gt;60,"Senior","Other"))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Download]]&gt;10,"10 or more GB","Between 5 and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Row],[Age]]&lt;30,"Under 30",IF(Aggregate[[#This Row],[Age]]&gt;60,"Senior","Other"))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Download]]&gt;10,"10 or more GB","Between 5 and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Row],[Age]]&lt;30,"Under 30",IF(Aggregate[[#This Row],[Age]]&gt;60,"Senior","Other"))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Download]]&gt;10,"10 or more GB","Between 5 and 10 GB"))</f>
        <v>Between 5 and 10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Row],[Age]]&lt;30,"Under 30",IF(Aggregate[[#This Row],[Age]]&gt;60,"Senior","Other"))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Download]]&gt;10,"10 or more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Row],[Age]]&lt;30,"Under 30",IF(Aggregate[[#This Row],[Age]]&gt;60,"Senior","Other"))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Download]]&gt;10,"10 or more GB","Between 5 and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Row],[Age]]&lt;30,"Under 30",IF(Aggregate[[#This Row],[Age]]&gt;60,"Senior","Other"))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Download]]&gt;10,"10 or more GB","Between 5 and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Row],[Age]]&lt;30,"Under 30",IF(Aggregate[[#This Row],[Age]]&gt;60,"Senior","Other"))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Download]]&gt;10,"10 or more GB","Between 5 and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Row],[Age]]&lt;30,"Under 30",IF(Aggregate[[#This Row],[Age]]&gt;60,"Senior","Other"))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Download]]&gt;10,"10 or more GB","Between 5 and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Row],[Age]]&lt;30,"Under 30",IF(Aggregate[[#This Row],[Age]]&gt;60,"Senior","Other"))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Download]]&gt;10,"10 or more GB","Between 5 and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Row],[Age]]&lt;30,"Under 30",IF(Aggregate[[#This Row],[Age]]&gt;60,"Senior","Other"))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Download]]&gt;10,"10 or more GB","Between 5 and 10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Row],[Age]]&lt;30,"Under 30",IF(Aggregate[[#This Row],[Age]]&gt;60,"Senior","Other"))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Download]]&gt;10,"10 or more GB","Between 5 and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Row],[Age]]&lt;30,"Under 30",IF(Aggregate[[#This Row],[Age]]&gt;60,"Senior","Other"))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Download]]&gt;10,"10 or more GB","Between 5 and 10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Row],[Age]]&lt;30,"Under 30",IF(Aggregate[[#This Row],[Age]]&gt;60,"Senior","Other"))</f>
        <v>Senior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Download]]&gt;10,"10 or more GB","Between 5 and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Row],[Age]]&lt;30,"Under 30",IF(Aggregate[[#This Row],[Age]]&gt;60,"Senior","Other"))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Download]]&gt;10,"10 or more GB","Between 5 and 10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Row],[Age]]&lt;30,"Under 30",IF(Aggregate[[#This Row],[Age]]&gt;60,"Senior","Other"))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Download]]&gt;10,"10 or more GB","Between 5 and 10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Row],[Age]]&lt;30,"Under 30",IF(Aggregate[[#This Row],[Age]]&gt;60,"Senior","Other"))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Download]]&gt;10,"10 or more GB","Between 5 and 10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Row],[Age]]&lt;30,"Under 30",IF(Aggregate[[#This Row],[Age]]&gt;60,"Senior","Other"))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Download]]&gt;10,"10 or more GB","Between 5 and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Row],[Age]]&lt;30,"Under 30",IF(Aggregate[[#This Row],[Age]]&gt;60,"Senior","Other"))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Download]]&gt;10,"10 or more GB","Between 5 and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Row],[Age]]&lt;30,"Under 30",IF(Aggregate[[#This Row],[Age]]&gt;60,"Senior","Other"))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Download]]&gt;10,"10 or more GB","Between 5 and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Row],[Age]]&lt;30,"Under 30",IF(Aggregate[[#This Row],[Age]]&gt;60,"Senior","Other"))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Download]]&gt;10,"10 or more GB","Between 5 and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Row],[Age]]&lt;30,"Under 30",IF(Aggregate[[#This Row],[Age]]&gt;60,"Senior","Other"))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Download]]&gt;10,"10 or more GB","Between 5 and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Row],[Age]]&lt;30,"Under 30",IF(Aggregate[[#This Row],[Age]]&gt;60,"Senior","Other"))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Download]]&gt;10,"10 or more GB","Between 5 and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Row],[Age]]&lt;30,"Under 30",IF(Aggregate[[#This Row],[Age]]&gt;60,"Senior","Other"))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Download]]&gt;10,"10 or more GB","Between 5 and 10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Row],[Age]]&lt;30,"Under 30",IF(Aggregate[[#This Row],[Age]]&gt;60,"Senior","Other"))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Download]]&gt;10,"10 or more GB","Between 5 and 10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Row],[Age]]&lt;30,"Under 30",IF(Aggregate[[#This Row],[Age]]&gt;60,"Senior","Other"))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Download]]&gt;10,"10 or more GB","Between 5 and 10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Row],[Age]]&lt;30,"Under 30",IF(Aggregate[[#This Row],[Age]]&gt;60,"Senior","Other"))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Download]]&gt;10,"10 or more GB","Between 5 and 10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Row],[Age]]&lt;30,"Under 30",IF(Aggregate[[#This Row],[Age]]&gt;60,"Senior","Other"))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Download]]&gt;10,"10 or more GB","Between 5 and 10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Row],[Age]]&lt;30,"Under 30",IF(Aggregate[[#This Row],[Age]]&gt;60,"Senior","Other"))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Download]]&gt;10,"10 or more GB","Between 5 and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Row],[Age]]&lt;30,"Under 30",IF(Aggregate[[#This Row],[Age]]&gt;60,"Senior","Other"))</f>
        <v>Senior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Download]]&gt;10,"10 or more GB","Between 5 and 10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Row],[Age]]&lt;30,"Under 30",IF(Aggregate[[#This Row],[Age]]&gt;60,"Senior","Other"))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Download]]&gt;10,"10 or more GB","Between 5 and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Row],[Age]]&lt;30,"Under 30",IF(Aggregate[[#This Row],[Age]]&gt;60,"Senior","Other"))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Download]]&gt;10,"10 or more GB","Between 5 and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Row],[Age]]&lt;30,"Under 30",IF(Aggregate[[#This Row],[Age]]&gt;60,"Senior","Other"))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Download]]&gt;10,"10 or more GB","Between 5 and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Row],[Age]]&lt;30,"Under 30",IF(Aggregate[[#This Row],[Age]]&gt;60,"Senior","Other"))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Download]]&gt;10,"10 or more GB","Between 5 and 10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Row],[Age]]&lt;30,"Under 30",IF(Aggregate[[#This Row],[Age]]&gt;60,"Senior","Other"))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Download]]&gt;10,"10 or more GB","Between 5 and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Row],[Age]]&lt;30,"Under 30",IF(Aggregate[[#This Row],[Age]]&gt;60,"Senior","Other"))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Download]]&gt;10,"10 or more GB","Between 5 and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Row],[Age]]&lt;30,"Under 30",IF(Aggregate[[#This Row],[Age]]&gt;60,"Senior","Other"))</f>
        <v>Senior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Download]]&gt;10,"10 or more GB","Between 5 and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Row],[Age]]&lt;30,"Under 30",IF(Aggregate[[#This Row],[Age]]&gt;60,"Senior","Other"))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Download]]&gt;10,"10 or more GB","Between 5 and 10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Row],[Age]]&lt;30,"Under 30",IF(Aggregate[[#This Row],[Age]]&gt;60,"Senior","Other"))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Download]]&gt;10,"10 or more GB","Between 5 and 10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Row],[Age]]&lt;30,"Under 30",IF(Aggregate[[#This Row],[Age]]&gt;60,"Senior","Other"))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Download]]&gt;10,"10 or more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Row],[Age]]&lt;30,"Under 30",IF(Aggregate[[#This Row],[Age]]&gt;60,"Senior","Other"))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Download]]&gt;10,"10 or more GB","Between 5 and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Row],[Age]]&lt;30,"Under 30",IF(Aggregate[[#This Row],[Age]]&gt;60,"Senior","Other"))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Download]]&gt;10,"10 or more GB","Between 5 and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Row],[Age]]&lt;30,"Under 30",IF(Aggregate[[#This Row],[Age]]&gt;60,"Senior","Other"))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Download]]&gt;10,"10 or more GB","Between 5 and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Row],[Age]]&lt;30,"Under 30",IF(Aggregate[[#This Row],[Age]]&gt;60,"Senior","Other"))</f>
        <v>Senior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Download]]&gt;10,"10 or more GB","Between 5 and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Row],[Age]]&lt;30,"Under 30",IF(Aggregate[[#This Row],[Age]]&gt;60,"Senior","Other"))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Download]]&gt;10,"10 or more GB","Between 5 and 10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Row],[Age]]&lt;30,"Under 30",IF(Aggregate[[#This Row],[Age]]&gt;60,"Senior","Other"))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Download]]&gt;10,"10 or more GB","Between 5 and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Row],[Age]]&lt;30,"Under 30",IF(Aggregate[[#This Row],[Age]]&gt;60,"Senior","Other"))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Download]]&gt;10,"10 or more GB","Between 5 and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Row],[Age]]&lt;30,"Under 30",IF(Aggregate[[#This Row],[Age]]&gt;60,"Senior","Other"))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Download]]&gt;10,"10 or more GB","Between 5 and 10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Row],[Age]]&lt;30,"Under 30",IF(Aggregate[[#This Row],[Age]]&gt;60,"Senior","Other"))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Download]]&gt;10,"10 or more GB","Between 5 and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Row],[Age]]&lt;30,"Under 30",IF(Aggregate[[#This Row],[Age]]&gt;60,"Senior","Other"))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Download]]&gt;10,"10 or more GB","Between 5 and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Row],[Age]]&lt;30,"Under 30",IF(Aggregate[[#This Row],[Age]]&gt;60,"Senior","Other"))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Download]]&gt;10,"10 or more GB","Between 5 and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Row],[Age]]&lt;30,"Under 30",IF(Aggregate[[#This Row],[Age]]&gt;60,"Senior","Other"))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Download]]&gt;10,"10 or more GB","Between 5 and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Row],[Age]]&lt;30,"Under 30",IF(Aggregate[[#This Row],[Age]]&gt;60,"Senior","Other"))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Download]]&gt;10,"10 or more GB","Between 5 and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Row],[Age]]&lt;30,"Under 30",IF(Aggregate[[#This Row],[Age]]&gt;60,"Senior","Other"))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Download]]&gt;10,"10 or more GB","Between 5 and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Row],[Age]]&lt;30,"Under 30",IF(Aggregate[[#This Row],[Age]]&gt;60,"Senior","Other"))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Download]]&gt;10,"10 or more GB","Between 5 and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Row],[Age]]&lt;30,"Under 30",IF(Aggregate[[#This Row],[Age]]&gt;60,"Senior","Other"))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Download]]&gt;10,"10 or more GB","Between 5 and 10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Row],[Age]]&lt;30,"Under 30",IF(Aggregate[[#This Row],[Age]]&gt;60,"Senior","Other"))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Download]]&gt;10,"10 or more GB","Between 5 and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Row],[Age]]&lt;30,"Under 30",IF(Aggregate[[#This Row],[Age]]&gt;60,"Senior","Other"))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Download]]&gt;10,"10 or more GB","Between 5 and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Row],[Age]]&lt;30,"Under 30",IF(Aggregate[[#This Row],[Age]]&gt;60,"Senior","Other"))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Download]]&gt;10,"10 or more GB","Between 5 and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Row],[Age]]&lt;30,"Under 30",IF(Aggregate[[#This Row],[Age]]&gt;60,"Senior","Other"))</f>
        <v>Senior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Download]]&gt;10,"10 or more GB","Between 5 and 10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Row],[Age]]&lt;30,"Under 30",IF(Aggregate[[#This Row],[Age]]&gt;60,"Senior","Other"))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Download]]&gt;10,"10 or more GB","Between 5 and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Row],[Age]]&lt;30,"Under 30",IF(Aggregate[[#This Row],[Age]]&gt;60,"Senior","Other"))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Download]]&gt;10,"10 or more GB","Between 5 and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Row],[Age]]&lt;30,"Under 30",IF(Aggregate[[#This Row],[Age]]&gt;60,"Senior","Other"))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Download]]&gt;10,"10 or more GB","Between 5 and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Row],[Age]]&lt;30,"Under 30",IF(Aggregate[[#This Row],[Age]]&gt;60,"Senior","Other"))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Download]]&gt;10,"10 or more GB","Between 5 and 10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Row],[Age]]&lt;30,"Under 30",IF(Aggregate[[#This Row],[Age]]&gt;60,"Senior","Other"))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Download]]&gt;10,"10 or more GB","Between 5 and 10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Row],[Age]]&lt;30,"Under 30",IF(Aggregate[[#This Row],[Age]]&gt;60,"Senior","Other"))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Download]]&gt;10,"10 or more GB","Between 5 and 10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Row],[Age]]&lt;30,"Under 30",IF(Aggregate[[#This Row],[Age]]&gt;60,"Senior","Other"))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Download]]&gt;10,"10 or more GB","Between 5 and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Row],[Age]]&lt;30,"Under 30",IF(Aggregate[[#This Row],[Age]]&gt;60,"Senior","Other"))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Download]]&gt;10,"10 or more GB","Between 5 and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Row],[Age]]&lt;30,"Under 30",IF(Aggregate[[#This Row],[Age]]&gt;60,"Senior","Other"))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Download]]&gt;10,"10 or more GB","Between 5 and 10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Row],[Age]]&lt;30,"Under 30",IF(Aggregate[[#This Row],[Age]]&gt;60,"Senior","Other"))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Download]]&gt;10,"10 or more GB","Between 5 and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Row],[Age]]&lt;30,"Under 30",IF(Aggregate[[#This Row],[Age]]&gt;60,"Senior","Other"))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Download]]&gt;10,"10 or more GB","Between 5 and 10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Row],[Age]]&lt;30,"Under 30",IF(Aggregate[[#This Row],[Age]]&gt;60,"Senior","Other"))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Download]]&gt;10,"10 or more GB","Between 5 and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Row],[Age]]&lt;30,"Under 30",IF(Aggregate[[#This Row],[Age]]&gt;60,"Senior","Other"))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Download]]&gt;10,"10 or more GB","Between 5 and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Row],[Age]]&lt;30,"Under 30",IF(Aggregate[[#This Row],[Age]]&gt;60,"Senior","Other"))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Download]]&gt;10,"10 or more GB","Between 5 and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Row],[Age]]&lt;30,"Under 30",IF(Aggregate[[#This Row],[Age]]&gt;60,"Senior","Other"))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Download]]&gt;10,"10 or more GB","Between 5 and 10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Row],[Age]]&lt;30,"Under 30",IF(Aggregate[[#This Row],[Age]]&gt;60,"Senior","Other"))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Download]]&gt;10,"10 or more GB","Between 5 and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Row],[Age]]&lt;30,"Under 30",IF(Aggregate[[#This Row],[Age]]&gt;60,"Senior","Other"))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Download]]&gt;10,"10 or more GB","Between 5 and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Row],[Age]]&lt;30,"Under 30",IF(Aggregate[[#This Row],[Age]]&gt;60,"Senior","Other"))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Download]]&gt;10,"10 or more GB","Between 5 and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Row],[Age]]&lt;30,"Under 30",IF(Aggregate[[#This Row],[Age]]&gt;60,"Senior","Other"))</f>
        <v>Senior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Download]]&gt;10,"10 or more GB","Between 5 and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Row],[Age]]&lt;30,"Under 30",IF(Aggregate[[#This Row],[Age]]&gt;60,"Senior","Other"))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Download]]&gt;10,"10 or more GB","Between 5 and 10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Row],[Age]]&lt;30,"Under 30",IF(Aggregate[[#This Row],[Age]]&gt;60,"Senior","Other"))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Download]]&gt;10,"10 or more GB","Between 5 and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Row],[Age]]&lt;30,"Under 30",IF(Aggregate[[#This Row],[Age]]&gt;60,"Senior","Other"))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Download]]&gt;10,"10 or more GB","Between 5 and 10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Row],[Age]]&lt;30,"Under 30",IF(Aggregate[[#This Row],[Age]]&gt;60,"Senior","Other"))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Download]]&gt;10,"10 or more GB","Between 5 and 10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Row],[Age]]&lt;30,"Under 30",IF(Aggregate[[#This Row],[Age]]&gt;60,"Senior","Other"))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Download]]&gt;10,"10 or more GB","Between 5 and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Row],[Age]]&lt;30,"Under 30",IF(Aggregate[[#This Row],[Age]]&gt;60,"Senior","Other"))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Download]]&gt;10,"10 or more GB","Between 5 and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Row],[Age]]&lt;30,"Under 30",IF(Aggregate[[#This Row],[Age]]&gt;60,"Senior","Other"))</f>
        <v>Senior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Download]]&gt;10,"10 or more GB","Between 5 and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Row],[Age]]&lt;30,"Under 30",IF(Aggregate[[#This Row],[Age]]&gt;60,"Senior","Other"))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Download]]&gt;10,"10 or more GB","Between 5 and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Row],[Age]]&lt;30,"Under 30",IF(Aggregate[[#This Row],[Age]]&gt;60,"Senior","Other"))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Download]]&gt;10,"10 or more GB","Between 5 and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Row],[Age]]&lt;30,"Under 30",IF(Aggregate[[#This Row],[Age]]&gt;60,"Senior","Other"))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Download]]&gt;10,"10 or more GB","Between 5 and 10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Row],[Age]]&lt;30,"Under 30",IF(Aggregate[[#This Row],[Age]]&gt;60,"Senior","Other"))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Download]]&gt;10,"10 or more GB","Between 5 and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Row],[Age]]&lt;30,"Under 30",IF(Aggregate[[#This Row],[Age]]&gt;60,"Senior","Other"))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Download]]&gt;10,"10 or more GB","Between 5 and 10 GB"))</f>
        <v>Between 5 and 10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Row],[Age]]&lt;30,"Under 30",IF(Aggregate[[#This Row],[Age]]&gt;60,"Senior","Other"))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Download]]&gt;10,"10 or more GB","Between 5 and 10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Row],[Age]]&lt;30,"Under 30",IF(Aggregate[[#This Row],[Age]]&gt;60,"Senior","Other"))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Download]]&gt;10,"10 or more GB","Between 5 and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Row],[Age]]&lt;30,"Under 30",IF(Aggregate[[#This Row],[Age]]&gt;60,"Senior","Other"))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Download]]&gt;10,"10 or more GB","Between 5 and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Row],[Age]]&lt;30,"Under 30",IF(Aggregate[[#This Row],[Age]]&gt;60,"Senior","Other"))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Download]]&gt;10,"10 or more GB","Between 5 and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Row],[Age]]&lt;30,"Under 30",IF(Aggregate[[#This Row],[Age]]&gt;60,"Senior","Other"))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Download]]&gt;10,"10 or more GB","Between 5 and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Row],[Age]]&lt;30,"Under 30",IF(Aggregate[[#This Row],[Age]]&gt;60,"Senior","Other"))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Download]]&gt;10,"10 or more GB","Between 5 and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Row],[Age]]&lt;30,"Under 30",IF(Aggregate[[#This Row],[Age]]&gt;60,"Senior","Other"))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Download]]&gt;10,"10 or more GB","Between 5 and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Row],[Age]]&lt;30,"Under 30",IF(Aggregate[[#This Row],[Age]]&gt;60,"Senior","Other"))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Download]]&gt;10,"10 or more GB","Between 5 and 10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Row],[Age]]&lt;30,"Under 30",IF(Aggregate[[#This Row],[Age]]&gt;60,"Senior","Other"))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Download]]&gt;10,"10 or more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Row],[Age]]&lt;30,"Under 30",IF(Aggregate[[#This Row],[Age]]&gt;60,"Senior","Other"))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Download]]&gt;10,"10 or more GB","Between 5 and 10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Row],[Age]]&lt;30,"Under 30",IF(Aggregate[[#This Row],[Age]]&gt;60,"Senior","Other"))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Download]]&gt;10,"10 or more GB","Between 5 and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Row],[Age]]&lt;30,"Under 30",IF(Aggregate[[#This Row],[Age]]&gt;60,"Senior","Other"))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Download]]&gt;10,"10 or more GB","Between 5 and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Row],[Age]]&lt;30,"Under 30",IF(Aggregate[[#This Row],[Age]]&gt;60,"Senior","Other"))</f>
        <v>Senior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Download]]&gt;10,"10 or more GB","Between 5 and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Row],[Age]]&lt;30,"Under 30",IF(Aggregate[[#This Row],[Age]]&gt;60,"Senior","Other"))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Download]]&gt;10,"10 or more GB","Between 5 and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Row],[Age]]&lt;30,"Under 30",IF(Aggregate[[#This Row],[Age]]&gt;60,"Senior","Other"))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Download]]&gt;10,"10 or more GB","Between 5 and 10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Row],[Age]]&lt;30,"Under 30",IF(Aggregate[[#This Row],[Age]]&gt;60,"Senior","Other"))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Download]]&gt;10,"10 or more GB","Between 5 and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Row],[Age]]&lt;30,"Under 30",IF(Aggregate[[#This Row],[Age]]&gt;60,"Senior","Other"))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Download]]&gt;10,"10 or more GB","Between 5 and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Row],[Age]]&lt;30,"Under 30",IF(Aggregate[[#This Row],[Age]]&gt;60,"Senior","Other"))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Download]]&gt;10,"10 or more GB","Between 5 and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Row],[Age]]&lt;30,"Under 30",IF(Aggregate[[#This Row],[Age]]&gt;60,"Senior","Other"))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Download]]&gt;10,"10 or more GB","Between 5 and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Row],[Age]]&lt;30,"Under 30",IF(Aggregate[[#This Row],[Age]]&gt;60,"Senior","Other"))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Download]]&gt;10,"10 or more GB","Between 5 and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Row],[Age]]&lt;30,"Under 30",IF(Aggregate[[#This Row],[Age]]&gt;60,"Senior","Other"))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Download]]&gt;10,"10 or more GB","Between 5 and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Row],[Age]]&lt;30,"Under 30",IF(Aggregate[[#This Row],[Age]]&gt;60,"Senior","Other"))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Download]]&gt;10,"10 or more GB","Between 5 and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Row],[Age]]&lt;30,"Under 30",IF(Aggregate[[#This Row],[Age]]&gt;60,"Senior","Other"))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Download]]&gt;10,"10 or more GB","Between 5 and 10 GB"))</f>
        <v>Between 5 and 10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Row],[Age]]&lt;30,"Under 30",IF(Aggregate[[#This Row],[Age]]&gt;60,"Senior","Other"))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Download]]&gt;10,"10 or more GB","Between 5 and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Row],[Age]]&lt;30,"Under 30",IF(Aggregate[[#This Row],[Age]]&gt;60,"Senior","Other"))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Download]]&gt;10,"10 or more GB","Between 5 and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Row],[Age]]&lt;30,"Under 30",IF(Aggregate[[#This Row],[Age]]&gt;60,"Senior","Other"))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Download]]&gt;10,"10 or more GB","Between 5 and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Row],[Age]]&lt;30,"Under 30",IF(Aggregate[[#This Row],[Age]]&gt;60,"Senior","Other"))</f>
        <v>Senior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Download]]&gt;10,"10 or more GB","Between 5 and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Row],[Age]]&lt;30,"Under 30",IF(Aggregate[[#This Row],[Age]]&gt;60,"Senior","Other"))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Download]]&gt;10,"10 or more GB","Between 5 and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Row],[Age]]&lt;30,"Under 30",IF(Aggregate[[#This Row],[Age]]&gt;60,"Senior","Other"))</f>
        <v>Senior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Download]]&gt;10,"10 or more GB","Between 5 and 10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Row],[Age]]&lt;30,"Under 30",IF(Aggregate[[#This Row],[Age]]&gt;60,"Senior","Other"))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Download]]&gt;10,"10 or more GB","Between 5 and 10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Row],[Age]]&lt;30,"Under 30",IF(Aggregate[[#This Row],[Age]]&gt;60,"Senior","Other"))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Download]]&gt;10,"10 or more GB","Between 5 and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Row],[Age]]&lt;30,"Under 30",IF(Aggregate[[#This Row],[Age]]&gt;60,"Senior","Other"))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Download]]&gt;10,"10 or more GB","Between 5 and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Row],[Age]]&lt;30,"Under 30",IF(Aggregate[[#This Row],[Age]]&gt;60,"Senior","Other"))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Download]]&gt;10,"10 or more GB","Between 5 and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Row],[Age]]&lt;30,"Under 30",IF(Aggregate[[#This Row],[Age]]&gt;60,"Senior","Other"))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Download]]&gt;10,"10 or more GB","Between 5 and 10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Row],[Age]]&lt;30,"Under 30",IF(Aggregate[[#This Row],[Age]]&gt;60,"Senior","Other"))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Download]]&gt;10,"10 or more GB","Between 5 and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Row],[Age]]&lt;30,"Under 30",IF(Aggregate[[#This Row],[Age]]&gt;60,"Senior","Other"))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Download]]&gt;10,"10 or more GB","Between 5 and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Row],[Age]]&lt;30,"Under 30",IF(Aggregate[[#This Row],[Age]]&gt;60,"Senior","Other"))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Download]]&gt;10,"10 or more GB","Between 5 and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Row],[Age]]&lt;30,"Under 30",IF(Aggregate[[#This Row],[Age]]&gt;60,"Senior","Other"))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Download]]&gt;10,"10 or more GB","Between 5 and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Row],[Age]]&lt;30,"Under 30",IF(Aggregate[[#This Row],[Age]]&gt;60,"Senior","Other"))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Download]]&gt;10,"10 or more GB","Between 5 and 10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Row],[Age]]&lt;30,"Under 30",IF(Aggregate[[#This Row],[Age]]&gt;60,"Senior","Other"))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Download]]&gt;10,"10 or more GB","Between 5 and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Row],[Age]]&lt;30,"Under 30",IF(Aggregate[[#This Row],[Age]]&gt;60,"Senior","Other"))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Download]]&gt;10,"10 or more GB","Between 5 and 10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Row],[Age]]&lt;30,"Under 30",IF(Aggregate[[#This Row],[Age]]&gt;60,"Senior","Other"))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Download]]&gt;10,"10 or more GB","Between 5 and 10 GB"))</f>
        <v>Between 5 and 10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Row],[Age]]&lt;30,"Under 30",IF(Aggregate[[#This Row],[Age]]&gt;60,"Senior","Other"))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Download]]&gt;10,"10 or more GB","Between 5 and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Row],[Age]]&lt;30,"Under 30",IF(Aggregate[[#This Row],[Age]]&gt;60,"Senior","Other"))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Download]]&gt;10,"10 or more GB","Between 5 and 10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Row],[Age]]&lt;30,"Under 30",IF(Aggregate[[#This Row],[Age]]&gt;60,"Senior","Other"))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Download]]&gt;10,"10 or more GB","Between 5 and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Row],[Age]]&lt;30,"Under 30",IF(Aggregate[[#This Row],[Age]]&gt;60,"Senior","Other"))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Download]]&gt;10,"10 or more GB","Between 5 and 10 GB"))</f>
        <v>Between 5 and 10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Row],[Age]]&lt;30,"Under 30",IF(Aggregate[[#This Row],[Age]]&gt;60,"Senior","Other"))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Download]]&gt;10,"10 or more GB","Between 5 and 10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Row],[Age]]&lt;30,"Under 30",IF(Aggregate[[#This Row],[Age]]&gt;60,"Senior","Other"))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Download]]&gt;10,"10 or more GB","Between 5 and 10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Row],[Age]]&lt;30,"Under 30",IF(Aggregate[[#This Row],[Age]]&gt;60,"Senior","Other"))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Download]]&gt;10,"10 or more GB","Between 5 and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Row],[Age]]&lt;30,"Under 30",IF(Aggregate[[#This Row],[Age]]&gt;60,"Senior","Other"))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Download]]&gt;10,"10 or more GB","Between 5 and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Row],[Age]]&lt;30,"Under 30",IF(Aggregate[[#This Row],[Age]]&gt;60,"Senior","Other"))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Download]]&gt;10,"10 or more GB","Between 5 and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Row],[Age]]&lt;30,"Under 30",IF(Aggregate[[#This Row],[Age]]&gt;60,"Senior","Other"))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Download]]&gt;10,"10 or more GB","Between 5 and 10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Row],[Age]]&lt;30,"Under 30",IF(Aggregate[[#This Row],[Age]]&gt;60,"Senior","Other"))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Download]]&gt;10,"10 or more GB","Between 5 and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Row],[Age]]&lt;30,"Under 30",IF(Aggregate[[#This Row],[Age]]&gt;60,"Senior","Other"))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Download]]&gt;10,"10 or more GB","Between 5 and 10 GB"))</f>
        <v>Between 5 and 10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Row],[Age]]&lt;30,"Under 30",IF(Aggregate[[#This Row],[Age]]&gt;60,"Senior","Other"))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Download]]&gt;10,"10 or more GB","Between 5 and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Row],[Age]]&lt;30,"Under 30",IF(Aggregate[[#This Row],[Age]]&gt;60,"Senior","Other"))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Download]]&gt;10,"10 or more GB","Between 5 and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Row],[Age]]&lt;30,"Under 30",IF(Aggregate[[#This Row],[Age]]&gt;60,"Senior","Other"))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Download]]&gt;10,"10 or more GB","Between 5 and 10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Row],[Age]]&lt;30,"Under 30",IF(Aggregate[[#This Row],[Age]]&gt;60,"Senior","Other"))</f>
        <v>Senior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Download]]&gt;10,"10 or more GB","Between 5 and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Row],[Age]]&lt;30,"Under 30",IF(Aggregate[[#This Row],[Age]]&gt;60,"Senior","Other"))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Download]]&gt;10,"10 or more GB","Between 5 and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Row],[Age]]&lt;30,"Under 30",IF(Aggregate[[#This Row],[Age]]&gt;60,"Senior","Other"))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Download]]&gt;10,"10 or more GB","Between 5 and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Row],[Age]]&lt;30,"Under 30",IF(Aggregate[[#This Row],[Age]]&gt;60,"Senior","Other"))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Download]]&gt;10,"10 or more GB","Between 5 and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Row],[Age]]&lt;30,"Under 30",IF(Aggregate[[#This Row],[Age]]&gt;60,"Senior","Other"))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Download]]&gt;10,"10 or more GB","Between 5 and 10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Row],[Age]]&lt;30,"Under 30",IF(Aggregate[[#This Row],[Age]]&gt;60,"Senior","Other"))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Download]]&gt;10,"10 or more GB","Between 5 and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Row],[Age]]&lt;30,"Under 30",IF(Aggregate[[#This Row],[Age]]&gt;60,"Senior","Other"))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Download]]&gt;10,"10 or more GB","Between 5 and 10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Row],[Age]]&lt;30,"Under 30",IF(Aggregate[[#This Row],[Age]]&gt;60,"Senior","Other"))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Download]]&gt;10,"10 or more GB","Between 5 and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Row],[Age]]&lt;30,"Under 30",IF(Aggregate[[#This Row],[Age]]&gt;60,"Senior","Other"))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Download]]&gt;10,"10 or more GB","Between 5 and 10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Row],[Age]]&lt;30,"Under 30",IF(Aggregate[[#This Row],[Age]]&gt;60,"Senior","Other"))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Download]]&gt;10,"10 or more GB","Between 5 and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Row],[Age]]&lt;30,"Under 30",IF(Aggregate[[#This Row],[Age]]&gt;60,"Senior","Other"))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Download]]&gt;10,"10 or more GB","Between 5 and 10 GB"))</f>
        <v>Between 5 and 10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Row],[Age]]&lt;30,"Under 30",IF(Aggregate[[#This Row],[Age]]&gt;60,"Senior","Other"))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Download]]&gt;10,"10 or more GB","Between 5 and 10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Row],[Age]]&lt;30,"Under 30",IF(Aggregate[[#This Row],[Age]]&gt;60,"Senior","Other"))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Download]]&gt;10,"10 or more GB","Between 5 and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Row],[Age]]&lt;30,"Under 30",IF(Aggregate[[#This Row],[Age]]&gt;60,"Senior","Other"))</f>
        <v>Senior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Download]]&gt;10,"10 or more GB","Between 5 and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Row],[Age]]&lt;30,"Under 30",IF(Aggregate[[#This Row],[Age]]&gt;60,"Senior","Other"))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Download]]&gt;10,"10 or more GB","Between 5 and 10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Row],[Age]]&lt;30,"Under 30",IF(Aggregate[[#This Row],[Age]]&gt;60,"Senior","Other"))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Download]]&gt;10,"10 or more GB","Between 5 and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Row],[Age]]&lt;30,"Under 30",IF(Aggregate[[#This Row],[Age]]&gt;60,"Senior","Other"))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Download]]&gt;10,"10 or more GB","Between 5 and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Row],[Age]]&lt;30,"Under 30",IF(Aggregate[[#This Row],[Age]]&gt;60,"Senior","Other"))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Download]]&gt;10,"10 or more GB","Between 5 and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Row],[Age]]&lt;30,"Under 30",IF(Aggregate[[#This Row],[Age]]&gt;60,"Senior","Other"))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Download]]&gt;10,"10 or more GB","Between 5 and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Row],[Age]]&lt;30,"Under 30",IF(Aggregate[[#This Row],[Age]]&gt;60,"Senior","Other"))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Download]]&gt;10,"10 or more GB","Between 5 and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Row],[Age]]&lt;30,"Under 30",IF(Aggregate[[#This Row],[Age]]&gt;60,"Senior","Other"))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Download]]&gt;10,"10 or more GB","Between 5 and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Row],[Age]]&lt;30,"Under 30",IF(Aggregate[[#This Row],[Age]]&gt;60,"Senior","Other"))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Download]]&gt;10,"10 or more GB","Between 5 and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Row],[Age]]&lt;30,"Under 30",IF(Aggregate[[#This Row],[Age]]&gt;60,"Senior","Other"))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Download]]&gt;10,"10 or more GB","Between 5 and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Row],[Age]]&lt;30,"Under 30",IF(Aggregate[[#This Row],[Age]]&gt;60,"Senior","Other"))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Download]]&gt;10,"10 or more GB","Between 5 and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Row],[Age]]&lt;30,"Under 30",IF(Aggregate[[#This Row],[Age]]&gt;60,"Senior","Other"))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Download]]&gt;10,"10 or more GB","Between 5 and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Row],[Age]]&lt;30,"Under 30",IF(Aggregate[[#This Row],[Age]]&gt;60,"Senior","Other"))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Download]]&gt;10,"10 or more GB","Between 5 and 10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Row],[Age]]&lt;30,"Under 30",IF(Aggregate[[#This Row],[Age]]&gt;60,"Senior","Other"))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Download]]&gt;10,"10 or more GB","Between 5 and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Row],[Age]]&lt;30,"Under 30",IF(Aggregate[[#This Row],[Age]]&gt;60,"Senior","Other"))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Download]]&gt;10,"10 or more GB","Between 5 and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Row],[Age]]&lt;30,"Under 30",IF(Aggregate[[#This Row],[Age]]&gt;60,"Senior","Other"))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Download]]&gt;10,"10 or more GB","Between 5 and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Row],[Age]]&lt;30,"Under 30",IF(Aggregate[[#This Row],[Age]]&gt;60,"Senior","Other"))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Download]]&gt;10,"10 or more GB","Between 5 and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Row],[Age]]&lt;30,"Under 30",IF(Aggregate[[#This Row],[Age]]&gt;60,"Senior","Other"))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Download]]&gt;10,"10 or more GB","Between 5 and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Row],[Age]]&lt;30,"Under 30",IF(Aggregate[[#This Row],[Age]]&gt;60,"Senior","Other"))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Download]]&gt;10,"10 or more GB","Between 5 and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Row],[Age]]&lt;30,"Under 30",IF(Aggregate[[#This Row],[Age]]&gt;60,"Senior","Other"))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Download]]&gt;10,"10 or more GB","Between 5 and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Row],[Age]]&lt;30,"Under 30",IF(Aggregate[[#This Row],[Age]]&gt;60,"Senior","Other"))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Download]]&gt;10,"10 or more GB","Between 5 and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Row],[Age]]&lt;30,"Under 30",IF(Aggregate[[#This Row],[Age]]&gt;60,"Senior","Other"))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Download]]&gt;10,"10 or more GB","Between 5 and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Row],[Age]]&lt;30,"Under 30",IF(Aggregate[[#This Row],[Age]]&gt;60,"Senior","Other"))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Download]]&gt;10,"10 or more GB","Between 5 and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Row],[Age]]&lt;30,"Under 30",IF(Aggregate[[#This Row],[Age]]&gt;60,"Senior","Other"))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Download]]&gt;10,"10 or more GB","Between 5 and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Row],[Age]]&lt;30,"Under 30",IF(Aggregate[[#This Row],[Age]]&gt;60,"Senior","Other"))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Download]]&gt;10,"10 or more GB","Between 5 and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Row],[Age]]&lt;30,"Under 30",IF(Aggregate[[#This Row],[Age]]&gt;60,"Senior","Other"))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Download]]&gt;10,"10 or more GB","Between 5 and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Row],[Age]]&lt;30,"Under 30",IF(Aggregate[[#This Row],[Age]]&gt;60,"Senior","Other"))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Download]]&gt;10,"10 or more GB","Between 5 and 10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Row],[Age]]&lt;30,"Under 30",IF(Aggregate[[#This Row],[Age]]&gt;60,"Senior","Other"))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Download]]&gt;10,"10 or more GB","Between 5 and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Row],[Age]]&lt;30,"Under 30",IF(Aggregate[[#This Row],[Age]]&gt;60,"Senior","Other"))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Download]]&gt;10,"10 or more GB","Between 5 and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Row],[Age]]&lt;30,"Under 30",IF(Aggregate[[#This Row],[Age]]&gt;60,"Senior","Other"))</f>
        <v>Senior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Download]]&gt;10,"10 or more GB","Between 5 and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Row],[Age]]&lt;30,"Under 30",IF(Aggregate[[#This Row],[Age]]&gt;60,"Senior","Other"))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Download]]&gt;10,"10 or more GB","Between 5 and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Row],[Age]]&lt;30,"Under 30",IF(Aggregate[[#This Row],[Age]]&gt;60,"Senior","Other"))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Download]]&gt;10,"10 or more GB","Between 5 and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Row],[Age]]&lt;30,"Under 30",IF(Aggregate[[#This Row],[Age]]&gt;60,"Senior","Other"))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Download]]&gt;10,"10 or more GB","Between 5 and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Row],[Age]]&lt;30,"Under 30",IF(Aggregate[[#This Row],[Age]]&gt;60,"Senior","Other"))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Download]]&gt;10,"10 or more GB","Between 5 and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Row],[Age]]&lt;30,"Under 30",IF(Aggregate[[#This Row],[Age]]&gt;60,"Senior","Other"))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Download]]&gt;10,"10 or more GB","Between 5 and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Row],[Age]]&lt;30,"Under 30",IF(Aggregate[[#This Row],[Age]]&gt;60,"Senior","Other"))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Download]]&gt;10,"10 or more GB","Between 5 and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Row],[Age]]&lt;30,"Under 30",IF(Aggregate[[#This Row],[Age]]&gt;60,"Senior","Other"))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Download]]&gt;10,"10 or more GB","Between 5 and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Row],[Age]]&lt;30,"Under 30",IF(Aggregate[[#This Row],[Age]]&gt;60,"Senior","Other"))</f>
        <v>Senior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Download]]&gt;10,"10 or more GB","Between 5 and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Row],[Age]]&lt;30,"Under 30",IF(Aggregate[[#This Row],[Age]]&gt;60,"Senior","Other"))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Download]]&gt;10,"10 or more GB","Between 5 and 10 GB"))</f>
        <v>Between 5 and 10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Row],[Age]]&lt;30,"Under 30",IF(Aggregate[[#This Row],[Age]]&gt;60,"Senior","Other"))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Download]]&gt;10,"10 or more GB","Between 5 and 10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Row],[Age]]&lt;30,"Under 30",IF(Aggregate[[#This Row],[Age]]&gt;60,"Senior","Other"))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Download]]&gt;10,"10 or more GB","Between 5 and 10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Row],[Age]]&lt;30,"Under 30",IF(Aggregate[[#This Row],[Age]]&gt;60,"Senior","Other"))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Download]]&gt;10,"10 or more GB","Between 5 and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Row],[Age]]&lt;30,"Under 30",IF(Aggregate[[#This Row],[Age]]&gt;60,"Senior","Other"))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Download]]&gt;10,"10 or more GB","Between 5 and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Row],[Age]]&lt;30,"Under 30",IF(Aggregate[[#This Row],[Age]]&gt;60,"Senior","Other"))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Download]]&gt;10,"10 or more GB","Between 5 and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Row],[Age]]&lt;30,"Under 30",IF(Aggregate[[#This Row],[Age]]&gt;60,"Senior","Other"))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Download]]&gt;10,"10 or more GB","Between 5 and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Row],[Age]]&lt;30,"Under 30",IF(Aggregate[[#This Row],[Age]]&gt;60,"Senior","Other"))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Download]]&gt;10,"10 or more GB","Between 5 and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Row],[Age]]&lt;30,"Under 30",IF(Aggregate[[#This Row],[Age]]&gt;60,"Senior","Other"))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Download]]&gt;10,"10 or more GB","Between 5 and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Row],[Age]]&lt;30,"Under 30",IF(Aggregate[[#This Row],[Age]]&gt;60,"Senior","Other"))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Download]]&gt;10,"10 or more GB","Between 5 and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Row],[Age]]&lt;30,"Under 30",IF(Aggregate[[#This Row],[Age]]&gt;60,"Senior","Other"))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Download]]&gt;10,"10 or more GB","Between 5 and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Row],[Age]]&lt;30,"Under 30",IF(Aggregate[[#This Row],[Age]]&gt;60,"Senior","Other"))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Download]]&gt;10,"10 or more GB","Between 5 and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Row],[Age]]&lt;30,"Under 30",IF(Aggregate[[#This Row],[Age]]&gt;60,"Senior","Other"))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Download]]&gt;10,"10 or more GB","Between 5 and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Row],[Age]]&lt;30,"Under 30",IF(Aggregate[[#This Row],[Age]]&gt;60,"Senior","Other"))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Download]]&gt;10,"10 or more GB","Between 5 and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Row],[Age]]&lt;30,"Under 30",IF(Aggregate[[#This Row],[Age]]&gt;60,"Senior","Other"))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Download]]&gt;10,"10 or more GB","Between 5 and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Row],[Age]]&lt;30,"Under 30",IF(Aggregate[[#This Row],[Age]]&gt;60,"Senior","Other"))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Download]]&gt;10,"10 or more GB","Between 5 and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Row],[Age]]&lt;30,"Under 30",IF(Aggregate[[#This Row],[Age]]&gt;60,"Senior","Other"))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Download]]&gt;10,"10 or more GB","Between 5 and 10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Row],[Age]]&lt;30,"Under 30",IF(Aggregate[[#This Row],[Age]]&gt;60,"Senior","Other"))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Download]]&gt;10,"10 or more GB","Between 5 and 10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Row],[Age]]&lt;30,"Under 30",IF(Aggregate[[#This Row],[Age]]&gt;60,"Senior","Other"))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Download]]&gt;10,"10 or more GB","Between 5 and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Row],[Age]]&lt;30,"Under 30",IF(Aggregate[[#This Row],[Age]]&gt;60,"Senior","Other"))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Download]]&gt;10,"10 or more GB","Between 5 and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Row],[Age]]&lt;30,"Under 30",IF(Aggregate[[#This Row],[Age]]&gt;60,"Senior","Other"))</f>
        <v>Senior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Download]]&gt;10,"10 or more GB","Between 5 and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Row],[Age]]&lt;30,"Under 30",IF(Aggregate[[#This Row],[Age]]&gt;60,"Senior","Other"))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Download]]&gt;10,"10 or more GB","Between 5 and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Row],[Age]]&lt;30,"Under 30",IF(Aggregate[[#This Row],[Age]]&gt;60,"Senior","Other"))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Download]]&gt;10,"10 or more GB","Between 5 and 10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Row],[Age]]&lt;30,"Under 30",IF(Aggregate[[#This Row],[Age]]&gt;60,"Senior","Other"))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Download]]&gt;10,"10 or more GB","Between 5 and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Row],[Age]]&lt;30,"Under 30",IF(Aggregate[[#This Row],[Age]]&gt;60,"Senior","Other"))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Download]]&gt;10,"10 or more GB","Between 5 and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Row],[Age]]&lt;30,"Under 30",IF(Aggregate[[#This Row],[Age]]&gt;60,"Senior","Other"))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Download]]&gt;10,"10 or more GB","Between 5 and 10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Row],[Age]]&lt;30,"Under 30",IF(Aggregate[[#This Row],[Age]]&gt;60,"Senior","Other"))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Download]]&gt;10,"10 or more GB","Between 5 and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Row],[Age]]&lt;30,"Under 30",IF(Aggregate[[#This Row],[Age]]&gt;60,"Senior","Other"))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Download]]&gt;10,"10 or more GB","Between 5 and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Row],[Age]]&lt;30,"Under 30",IF(Aggregate[[#This Row],[Age]]&gt;60,"Senior","Other"))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Download]]&gt;10,"10 or more GB","Between 5 and 10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Row],[Age]]&lt;30,"Under 30",IF(Aggregate[[#This Row],[Age]]&gt;60,"Senior","Other"))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Download]]&gt;10,"10 or more GB","Between 5 and 10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Row],[Age]]&lt;30,"Under 30",IF(Aggregate[[#This Row],[Age]]&gt;60,"Senior","Other"))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Download]]&gt;10,"10 or more GB","Between 5 and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Row],[Age]]&lt;30,"Under 30",IF(Aggregate[[#This Row],[Age]]&gt;60,"Senior","Other"))</f>
        <v>Senior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Download]]&gt;10,"10 or more GB","Between 5 and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Row],[Age]]&lt;30,"Under 30",IF(Aggregate[[#This Row],[Age]]&gt;60,"Senior","Other"))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Download]]&gt;10,"10 or more GB","Between 5 and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Row],[Age]]&lt;30,"Under 30",IF(Aggregate[[#This Row],[Age]]&gt;60,"Senior","Other"))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Download]]&gt;10,"10 or more GB","Between 5 and 10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Row],[Age]]&lt;30,"Under 30",IF(Aggregate[[#This Row],[Age]]&gt;60,"Senior","Other"))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Download]]&gt;10,"10 or more GB","Between 5 and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Row],[Age]]&lt;30,"Under 30",IF(Aggregate[[#This Row],[Age]]&gt;60,"Senior","Other"))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Download]]&gt;10,"10 or more GB","Between 5 and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Row],[Age]]&lt;30,"Under 30",IF(Aggregate[[#This Row],[Age]]&gt;60,"Senior","Other"))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Download]]&gt;10,"10 or more GB","Between 5 and 10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Row],[Age]]&lt;30,"Under 30",IF(Aggregate[[#This Row],[Age]]&gt;60,"Senior","Other"))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Download]]&gt;10,"10 or more GB","Between 5 and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Row],[Age]]&lt;30,"Under 30",IF(Aggregate[[#This Row],[Age]]&gt;60,"Senior","Other"))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Download]]&gt;10,"10 or more GB","Between 5 and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Row],[Age]]&lt;30,"Under 30",IF(Aggregate[[#This Row],[Age]]&gt;60,"Senior","Other"))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Download]]&gt;10,"10 or more GB","Between 5 and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Row],[Age]]&lt;30,"Under 30",IF(Aggregate[[#This Row],[Age]]&gt;60,"Senior","Other"))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Download]]&gt;10,"10 or more GB","Between 5 and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Row],[Age]]&lt;30,"Under 30",IF(Aggregate[[#This Row],[Age]]&gt;60,"Senior","Other"))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Download]]&gt;10,"10 or more GB","Between 5 and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Row],[Age]]&lt;30,"Under 30",IF(Aggregate[[#This Row],[Age]]&gt;60,"Senior","Other"))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Download]]&gt;10,"10 or more GB","Between 5 and 10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Row],[Age]]&lt;30,"Under 30",IF(Aggregate[[#This Row],[Age]]&gt;60,"Senior","Other"))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Download]]&gt;10,"10 or more GB","Between 5 and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Row],[Age]]&lt;30,"Under 30",IF(Aggregate[[#This Row],[Age]]&gt;60,"Senior","Other"))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Download]]&gt;10,"10 or more GB","Between 5 and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Row],[Age]]&lt;30,"Under 30",IF(Aggregate[[#This Row],[Age]]&gt;60,"Senior","Other"))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Download]]&gt;10,"10 or more GB","Between 5 and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Row],[Age]]&lt;30,"Under 30",IF(Aggregate[[#This Row],[Age]]&gt;60,"Senior","Other"))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Download]]&gt;10,"10 or more GB","Between 5 and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Row],[Age]]&lt;30,"Under 30",IF(Aggregate[[#This Row],[Age]]&gt;60,"Senior","Other"))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Download]]&gt;10,"10 or more GB","Between 5 and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Row],[Age]]&lt;30,"Under 30",IF(Aggregate[[#This Row],[Age]]&gt;60,"Senior","Other"))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Download]]&gt;10,"10 or more GB","Between 5 and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Row],[Age]]&lt;30,"Under 30",IF(Aggregate[[#This Row],[Age]]&gt;60,"Senior","Other"))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Download]]&gt;10,"10 or more GB","Between 5 and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Row],[Age]]&lt;30,"Under 30",IF(Aggregate[[#This Row],[Age]]&gt;60,"Senior","Other"))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Download]]&gt;10,"10 or more GB","Between 5 and 10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Row],[Age]]&lt;30,"Under 30",IF(Aggregate[[#This Row],[Age]]&gt;60,"Senior","Other"))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Download]]&gt;10,"10 or more GB","Between 5 and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Row],[Age]]&lt;30,"Under 30",IF(Aggregate[[#This Row],[Age]]&gt;60,"Senior","Other"))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Download]]&gt;10,"10 or more GB","Between 5 and 10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Row],[Age]]&lt;30,"Under 30",IF(Aggregate[[#This Row],[Age]]&gt;60,"Senior","Other"))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Download]]&gt;10,"10 or more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Row],[Age]]&lt;30,"Under 30",IF(Aggregate[[#This Row],[Age]]&gt;60,"Senior","Other"))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Download]]&gt;10,"10 or more GB","Between 5 and 10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Row],[Age]]&lt;30,"Under 30",IF(Aggregate[[#This Row],[Age]]&gt;60,"Senior","Other"))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Download]]&gt;10,"10 or more GB","Between 5 and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Row],[Age]]&lt;30,"Under 30",IF(Aggregate[[#This Row],[Age]]&gt;60,"Senior","Other"))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Download]]&gt;10,"10 or more GB","Between 5 and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Row],[Age]]&lt;30,"Under 30",IF(Aggregate[[#This Row],[Age]]&gt;60,"Senior","Other"))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Download]]&gt;10,"10 or more GB","Between 5 and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Row],[Age]]&lt;30,"Under 30",IF(Aggregate[[#This Row],[Age]]&gt;60,"Senior","Other"))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Download]]&gt;10,"10 or more GB","Between 5 and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Row],[Age]]&lt;30,"Under 30",IF(Aggregate[[#This Row],[Age]]&gt;60,"Senior","Other"))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Download]]&gt;10,"10 or more GB","Between 5 and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Row],[Age]]&lt;30,"Under 30",IF(Aggregate[[#This Row],[Age]]&gt;60,"Senior","Other"))</f>
        <v>Senior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Download]]&gt;10,"10 or more GB","Between 5 and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Row],[Age]]&lt;30,"Under 30",IF(Aggregate[[#This Row],[Age]]&gt;60,"Senior","Other"))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Download]]&gt;10,"10 or more GB","Between 5 and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Row],[Age]]&lt;30,"Under 30",IF(Aggregate[[#This Row],[Age]]&gt;60,"Senior","Other"))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Download]]&gt;10,"10 or more GB","Between 5 and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Row],[Age]]&lt;30,"Under 30",IF(Aggregate[[#This Row],[Age]]&gt;60,"Senior","Other"))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Download]]&gt;10,"10 or more GB","Between 5 and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Row],[Age]]&lt;30,"Under 30",IF(Aggregate[[#This Row],[Age]]&gt;60,"Senior","Other"))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Download]]&gt;10,"10 or more GB","Between 5 and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Row],[Age]]&lt;30,"Under 30",IF(Aggregate[[#This Row],[Age]]&gt;60,"Senior","Other"))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Download]]&gt;10,"10 or more GB","Between 5 and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Row],[Age]]&lt;30,"Under 30",IF(Aggregate[[#This Row],[Age]]&gt;60,"Senior","Other"))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Download]]&gt;10,"10 or more GB","Between 5 and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Row],[Age]]&lt;30,"Under 30",IF(Aggregate[[#This Row],[Age]]&gt;60,"Senior","Other"))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Download]]&gt;10,"10 or more GB","Between 5 and 10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Row],[Age]]&lt;30,"Under 30",IF(Aggregate[[#This Row],[Age]]&gt;60,"Senior","Other"))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Download]]&gt;10,"10 or more GB","Between 5 and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Row],[Age]]&lt;30,"Under 30",IF(Aggregate[[#This Row],[Age]]&gt;60,"Senior","Other"))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Download]]&gt;10,"10 or more GB","Between 5 and 10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Row],[Age]]&lt;30,"Under 30",IF(Aggregate[[#This Row],[Age]]&gt;60,"Senior","Other"))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Download]]&gt;10,"10 or more GB","Between 5 and 10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Row],[Age]]&lt;30,"Under 30",IF(Aggregate[[#This Row],[Age]]&gt;60,"Senior","Other"))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Download]]&gt;10,"10 or more GB","Between 5 and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Row],[Age]]&lt;30,"Under 30",IF(Aggregate[[#This Row],[Age]]&gt;60,"Senior","Other"))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Download]]&gt;10,"10 or more GB","Between 5 and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Row],[Age]]&lt;30,"Under 30",IF(Aggregate[[#This Row],[Age]]&gt;60,"Senior","Other"))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Download]]&gt;10,"10 or more GB","Between 5 and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Row],[Age]]&lt;30,"Under 30",IF(Aggregate[[#This Row],[Age]]&gt;60,"Senior","Other"))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Download]]&gt;10,"10 or more GB","Between 5 and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Row],[Age]]&lt;30,"Under 30",IF(Aggregate[[#This Row],[Age]]&gt;60,"Senior","Other"))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Download]]&gt;10,"10 or more GB","Between 5 and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Row],[Age]]&lt;30,"Under 30",IF(Aggregate[[#This Row],[Age]]&gt;60,"Senior","Other"))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Download]]&gt;10,"10 or more GB","Between 5 and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Row],[Age]]&lt;30,"Under 30",IF(Aggregate[[#This Row],[Age]]&gt;60,"Senior","Other"))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Download]]&gt;10,"10 or more GB","Between 5 and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Row],[Age]]&lt;30,"Under 30",IF(Aggregate[[#This Row],[Age]]&gt;60,"Senior","Other"))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Download]]&gt;10,"10 or more GB","Between 5 and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Row],[Age]]&lt;30,"Under 30",IF(Aggregate[[#This Row],[Age]]&gt;60,"Senior","Other"))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Download]]&gt;10,"10 or more GB","Between 5 and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Row],[Age]]&lt;30,"Under 30",IF(Aggregate[[#This Row],[Age]]&gt;60,"Senior","Other"))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Download]]&gt;10,"10 or more GB","Between 5 and 10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Row],[Age]]&lt;30,"Under 30",IF(Aggregate[[#This Row],[Age]]&gt;60,"Senior","Other"))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Download]]&gt;10,"10 or more GB","Between 5 and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Row],[Age]]&lt;30,"Under 30",IF(Aggregate[[#This Row],[Age]]&gt;60,"Senior","Other"))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Download]]&gt;10,"10 or more GB","Between 5 and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Row],[Age]]&lt;30,"Under 30",IF(Aggregate[[#This Row],[Age]]&gt;60,"Senior","Other"))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Download]]&gt;10,"10 or more GB","Between 5 and 10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Row],[Age]]&lt;30,"Under 30",IF(Aggregate[[#This Row],[Age]]&gt;60,"Senior","Other"))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Download]]&gt;10,"10 or more GB","Between 5 and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Row],[Age]]&lt;30,"Under 30",IF(Aggregate[[#This Row],[Age]]&gt;60,"Senior","Other"))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Download]]&gt;10,"10 or more GB","Between 5 and 10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Row],[Age]]&lt;30,"Under 30",IF(Aggregate[[#This Row],[Age]]&gt;60,"Senior","Other"))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Download]]&gt;10,"10 or more GB","Between 5 and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Row],[Age]]&lt;30,"Under 30",IF(Aggregate[[#This Row],[Age]]&gt;60,"Senior","Other"))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Download]]&gt;10,"10 or more GB","Between 5 and 10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Row],[Age]]&lt;30,"Under 30",IF(Aggregate[[#This Row],[Age]]&gt;60,"Senior","Other"))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Download]]&gt;10,"10 or more GB","Between 5 and 10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Row],[Age]]&lt;30,"Under 30",IF(Aggregate[[#This Row],[Age]]&gt;60,"Senior","Other"))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Download]]&gt;10,"10 or more GB","Between 5 and 10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Row],[Age]]&lt;30,"Under 30",IF(Aggregate[[#This Row],[Age]]&gt;60,"Senior","Other"))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Download]]&gt;10,"10 or more GB","Between 5 and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Row],[Age]]&lt;30,"Under 30",IF(Aggregate[[#This Row],[Age]]&gt;60,"Senior","Other"))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Download]]&gt;10,"10 or more GB","Between 5 and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Row],[Age]]&lt;30,"Under 30",IF(Aggregate[[#This Row],[Age]]&gt;60,"Senior","Other"))</f>
        <v>Senior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Download]]&gt;10,"10 or more GB","Between 5 and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Row],[Age]]&lt;30,"Under 30",IF(Aggregate[[#This Row],[Age]]&gt;60,"Senior","Other"))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Download]]&gt;10,"10 or more GB","Between 5 and 10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Row],[Age]]&lt;30,"Under 30",IF(Aggregate[[#This Row],[Age]]&gt;60,"Senior","Other"))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Download]]&gt;10,"10 or more GB","Between 5 and 10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Row],[Age]]&lt;30,"Under 30",IF(Aggregate[[#This Row],[Age]]&gt;60,"Senior","Other"))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Download]]&gt;10,"10 or more GB","Between 5 and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Row],[Age]]&lt;30,"Under 30",IF(Aggregate[[#This Row],[Age]]&gt;60,"Senior","Other"))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Download]]&gt;10,"10 or more GB","Between 5 and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Row],[Age]]&lt;30,"Under 30",IF(Aggregate[[#This Row],[Age]]&gt;60,"Senior","Other"))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Download]]&gt;10,"10 or more GB","Between 5 and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Row],[Age]]&lt;30,"Under 30",IF(Aggregate[[#This Row],[Age]]&gt;60,"Senior","Other"))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Download]]&gt;10,"10 or more GB","Between 5 and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Row],[Age]]&lt;30,"Under 30",IF(Aggregate[[#This Row],[Age]]&gt;60,"Senior","Other"))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Download]]&gt;10,"10 or more GB","Between 5 and 10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Row],[Age]]&lt;30,"Under 30",IF(Aggregate[[#This Row],[Age]]&gt;60,"Senior","Other"))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Download]]&gt;10,"10 or more GB","Between 5 and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Row],[Age]]&lt;30,"Under 30",IF(Aggregate[[#This Row],[Age]]&gt;60,"Senior","Other"))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Download]]&gt;10,"10 or more GB","Between 5 and 10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Row],[Age]]&lt;30,"Under 30",IF(Aggregate[[#This Row],[Age]]&gt;60,"Senior","Other"))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Download]]&gt;10,"10 or more GB","Between 5 and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Row],[Age]]&lt;30,"Under 30",IF(Aggregate[[#This Row],[Age]]&gt;60,"Senior","Other"))</f>
        <v>Senior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Download]]&gt;10,"10 or more GB","Between 5 and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Row],[Age]]&lt;30,"Under 30",IF(Aggregate[[#This Row],[Age]]&gt;60,"Senior","Other"))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Download]]&gt;10,"10 or more GB","Between 5 and 10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Row],[Age]]&lt;30,"Under 30",IF(Aggregate[[#This Row],[Age]]&gt;60,"Senior","Other"))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Download]]&gt;10,"10 or more GB","Between 5 and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Row],[Age]]&lt;30,"Under 30",IF(Aggregate[[#This Row],[Age]]&gt;60,"Senior","Other"))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Download]]&gt;10,"10 or more GB","Between 5 and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Row],[Age]]&lt;30,"Under 30",IF(Aggregate[[#This Row],[Age]]&gt;60,"Senior","Other"))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Download]]&gt;10,"10 or more GB","Between 5 and 10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Row],[Age]]&lt;30,"Under 30",IF(Aggregate[[#This Row],[Age]]&gt;60,"Senior","Other"))</f>
        <v>Senior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Download]]&gt;10,"10 or more GB","Between 5 and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Row],[Age]]&lt;30,"Under 30",IF(Aggregate[[#This Row],[Age]]&gt;60,"Senior","Other"))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Download]]&gt;10,"10 or more GB","Between 5 and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Row],[Age]]&lt;30,"Under 30",IF(Aggregate[[#This Row],[Age]]&gt;60,"Senior","Other"))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Download]]&gt;10,"10 or more GB","Between 5 and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Row],[Age]]&lt;30,"Under 30",IF(Aggregate[[#This Row],[Age]]&gt;60,"Senior","Other"))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Download]]&gt;10,"10 or more GB","Between 5 and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Row],[Age]]&lt;30,"Under 30",IF(Aggregate[[#This Row],[Age]]&gt;60,"Senior","Other"))</f>
        <v>Senior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Download]]&gt;10,"10 or more GB","Between 5 and 10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Row],[Age]]&lt;30,"Under 30",IF(Aggregate[[#This Row],[Age]]&gt;60,"Senior","Other"))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Download]]&gt;10,"10 or more GB","Between 5 and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Row],[Age]]&lt;30,"Under 30",IF(Aggregate[[#This Row],[Age]]&gt;60,"Senior","Other"))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Download]]&gt;10,"10 or more GB","Between 5 and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Row],[Age]]&lt;30,"Under 30",IF(Aggregate[[#This Row],[Age]]&gt;60,"Senior","Other"))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Download]]&gt;10,"10 or more GB","Between 5 and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Row],[Age]]&lt;30,"Under 30",IF(Aggregate[[#This Row],[Age]]&gt;60,"Senior","Other"))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Download]]&gt;10,"10 or more GB","Between 5 and 10 GB"))</f>
        <v>Between 5 and 10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Row],[Age]]&lt;30,"Under 30",IF(Aggregate[[#This Row],[Age]]&gt;60,"Senior","Other"))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Download]]&gt;10,"10 or more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Row],[Age]]&lt;30,"Under 30",IF(Aggregate[[#This Row],[Age]]&gt;60,"Senior","Other"))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Download]]&gt;10,"10 or more GB","Between 5 and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Row],[Age]]&lt;30,"Under 30",IF(Aggregate[[#This Row],[Age]]&gt;60,"Senior","Other"))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Download]]&gt;10,"10 or more GB","Between 5 and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Row],[Age]]&lt;30,"Under 30",IF(Aggregate[[#This Row],[Age]]&gt;60,"Senior","Other"))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Download]]&gt;10,"10 or more GB","Between 5 and 10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Row],[Age]]&lt;30,"Under 30",IF(Aggregate[[#This Row],[Age]]&gt;60,"Senior","Other"))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Download]]&gt;10,"10 or more GB","Between 5 and 10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Row],[Age]]&lt;30,"Under 30",IF(Aggregate[[#This Row],[Age]]&gt;60,"Senior","Other"))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Download]]&gt;10,"10 or more GB","Between 5 and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Row],[Age]]&lt;30,"Under 30",IF(Aggregate[[#This Row],[Age]]&gt;60,"Senior","Other"))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Download]]&gt;10,"10 or more GB","Between 5 and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Row],[Age]]&lt;30,"Under 30",IF(Aggregate[[#This Row],[Age]]&gt;60,"Senior","Other"))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Download]]&gt;10,"10 or more GB","Between 5 and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Row],[Age]]&lt;30,"Under 30",IF(Aggregate[[#This Row],[Age]]&gt;60,"Senior","Other"))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Download]]&gt;10,"10 or more GB","Between 5 and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Row],[Age]]&lt;30,"Under 30",IF(Aggregate[[#This Row],[Age]]&gt;60,"Senior","Other"))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Download]]&gt;10,"10 or more GB","Between 5 and 10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Row],[Age]]&lt;30,"Under 30",IF(Aggregate[[#This Row],[Age]]&gt;60,"Senior","Other"))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Download]]&gt;10,"10 or more GB","Between 5 and 10 GB"))</f>
        <v>Between 5 and 10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Row],[Age]]&lt;30,"Under 30",IF(Aggregate[[#This Row],[Age]]&gt;60,"Senior","Other"))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Download]]&gt;10,"10 or more GB","Between 5 and 10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Row],[Age]]&lt;30,"Under 30",IF(Aggregate[[#This Row],[Age]]&gt;60,"Senior","Other"))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Download]]&gt;10,"10 or more GB","Between 5 and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Row],[Age]]&lt;30,"Under 30",IF(Aggregate[[#This Row],[Age]]&gt;60,"Senior","Other"))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Download]]&gt;10,"10 or more GB","Between 5 and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Row],[Age]]&lt;30,"Under 30",IF(Aggregate[[#This Row],[Age]]&gt;60,"Senior","Other"))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Download]]&gt;10,"10 or more GB","Between 5 and 10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Row],[Age]]&lt;30,"Under 30",IF(Aggregate[[#This Row],[Age]]&gt;60,"Senior","Other"))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Download]]&gt;10,"10 or more GB","Between 5 and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Row],[Age]]&lt;30,"Under 30",IF(Aggregate[[#This Row],[Age]]&gt;60,"Senior","Other"))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Download]]&gt;10,"10 or more GB","Between 5 and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Row],[Age]]&lt;30,"Under 30",IF(Aggregate[[#This Row],[Age]]&gt;60,"Senior","Other"))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Download]]&gt;10,"10 or more GB","Between 5 and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Row],[Age]]&lt;30,"Under 30",IF(Aggregate[[#This Row],[Age]]&gt;60,"Senior","Other"))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Download]]&gt;10,"10 or more GB","Between 5 and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Row],[Age]]&lt;30,"Under 30",IF(Aggregate[[#This Row],[Age]]&gt;60,"Senior","Other"))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Download]]&gt;10,"10 or more GB","Between 5 and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Row],[Age]]&lt;30,"Under 30",IF(Aggregate[[#This Row],[Age]]&gt;60,"Senior","Other"))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Download]]&gt;10,"10 or more GB","Between 5 and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Row],[Age]]&lt;30,"Under 30",IF(Aggregate[[#This Row],[Age]]&gt;60,"Senior","Other"))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Download]]&gt;10,"10 or more GB","Between 5 and 10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Row],[Age]]&lt;30,"Under 30",IF(Aggregate[[#This Row],[Age]]&gt;60,"Senior","Other"))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Download]]&gt;10,"10 or more GB","Between 5 and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Row],[Age]]&lt;30,"Under 30",IF(Aggregate[[#This Row],[Age]]&gt;60,"Senior","Other"))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Download]]&gt;10,"10 or more GB","Between 5 and 10 GB"))</f>
        <v>Between 5 and 10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Row],[Age]]&lt;30,"Under 30",IF(Aggregate[[#This Row],[Age]]&gt;60,"Senior","Other"))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Download]]&gt;10,"10 or more GB","Between 5 and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Row],[Age]]&lt;30,"Under 30",IF(Aggregate[[#This Row],[Age]]&gt;60,"Senior","Other"))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Download]]&gt;10,"10 or more GB","Between 5 and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Row],[Age]]&lt;30,"Under 30",IF(Aggregate[[#This Row],[Age]]&gt;60,"Senior","Other"))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Download]]&gt;10,"10 or more GB","Between 5 and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Row],[Age]]&lt;30,"Under 30",IF(Aggregate[[#This Row],[Age]]&gt;60,"Senior","Other"))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Download]]&gt;10,"10 or more GB","Between 5 and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Row],[Age]]&lt;30,"Under 30",IF(Aggregate[[#This Row],[Age]]&gt;60,"Senior","Other"))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Download]]&gt;10,"10 or more GB","Between 5 and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Row],[Age]]&lt;30,"Under 30",IF(Aggregate[[#This Row],[Age]]&gt;60,"Senior","Other"))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Download]]&gt;10,"10 or more GB","Between 5 and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Row],[Age]]&lt;30,"Under 30",IF(Aggregate[[#This Row],[Age]]&gt;60,"Senior","Other"))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Download]]&gt;10,"10 or more GB","Between 5 and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Row],[Age]]&lt;30,"Under 30",IF(Aggregate[[#This Row],[Age]]&gt;60,"Senior","Other"))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Download]]&gt;10,"10 or more GB","Between 5 and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Row],[Age]]&lt;30,"Under 30",IF(Aggregate[[#This Row],[Age]]&gt;60,"Senior","Other"))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Download]]&gt;10,"10 or more GB","Between 5 and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Row],[Age]]&lt;30,"Under 30",IF(Aggregate[[#This Row],[Age]]&gt;60,"Senior","Other"))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Download]]&gt;10,"10 or more GB","Between 5 and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Row],[Age]]&lt;30,"Under 30",IF(Aggregate[[#This Row],[Age]]&gt;60,"Senior","Other"))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Download]]&gt;10,"10 or more GB","Between 5 and 10 GB"))</f>
        <v>Between 5 and 10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Row],[Age]]&lt;30,"Under 30",IF(Aggregate[[#This Row],[Age]]&gt;60,"Senior","Other"))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Download]]&gt;10,"10 or more GB","Between 5 and 10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Row],[Age]]&lt;30,"Under 30",IF(Aggregate[[#This Row],[Age]]&gt;60,"Senior","Other"))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Download]]&gt;10,"10 or more GB","Between 5 and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Row],[Age]]&lt;30,"Under 30",IF(Aggregate[[#This Row],[Age]]&gt;60,"Senior","Other"))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Download]]&gt;10,"10 or more GB","Between 5 and 10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Row],[Age]]&lt;30,"Under 30",IF(Aggregate[[#This Row],[Age]]&gt;60,"Senior","Other"))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Download]]&gt;10,"10 or more GB","Between 5 and 10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Row],[Age]]&lt;30,"Under 30",IF(Aggregate[[#This Row],[Age]]&gt;60,"Senior","Other"))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Download]]&gt;10,"10 or more GB","Between 5 and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Row],[Age]]&lt;30,"Under 30",IF(Aggregate[[#This Row],[Age]]&gt;60,"Senior","Other"))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Download]]&gt;10,"10 or more GB","Between 5 and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Row],[Age]]&lt;30,"Under 30",IF(Aggregate[[#This Row],[Age]]&gt;60,"Senior","Other"))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Download]]&gt;10,"10 or more GB","Between 5 and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Row],[Age]]&lt;30,"Under 30",IF(Aggregate[[#This Row],[Age]]&gt;60,"Senior","Other"))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Download]]&gt;10,"10 or more GB","Between 5 and 10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Row],[Age]]&lt;30,"Under 30",IF(Aggregate[[#This Row],[Age]]&gt;60,"Senior","Other"))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Download]]&gt;10,"10 or more GB","Between 5 and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Row],[Age]]&lt;30,"Under 30",IF(Aggregate[[#This Row],[Age]]&gt;60,"Senior","Other"))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Download]]&gt;10,"10 or more GB","Between 5 and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Row],[Age]]&lt;30,"Under 30",IF(Aggregate[[#This Row],[Age]]&gt;60,"Senior","Other"))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Download]]&gt;10,"10 or more GB","Between 5 and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Row],[Age]]&lt;30,"Under 30",IF(Aggregate[[#This Row],[Age]]&gt;60,"Senior","Other"))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Download]]&gt;10,"10 or more GB","Between 5 and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Row],[Age]]&lt;30,"Under 30",IF(Aggregate[[#This Row],[Age]]&gt;60,"Senior","Other"))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Download]]&gt;10,"10 or more GB","Between 5 and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Row],[Age]]&lt;30,"Under 30",IF(Aggregate[[#This Row],[Age]]&gt;60,"Senior","Other"))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Download]]&gt;10,"10 or more GB","Between 5 and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Row],[Age]]&lt;30,"Under 30",IF(Aggregate[[#This Row],[Age]]&gt;60,"Senior","Other"))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Download]]&gt;10,"10 or more GB","Between 5 and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Row],[Age]]&lt;30,"Under 30",IF(Aggregate[[#This Row],[Age]]&gt;60,"Senior","Other"))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Download]]&gt;10,"10 or more GB","Between 5 and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Row],[Age]]&lt;30,"Under 30",IF(Aggregate[[#This Row],[Age]]&gt;60,"Senior","Other"))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Download]]&gt;10,"10 or more GB","Between 5 and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Row],[Age]]&lt;30,"Under 30",IF(Aggregate[[#This Row],[Age]]&gt;60,"Senior","Other"))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Download]]&gt;10,"10 or more GB","Between 5 and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Row],[Age]]&lt;30,"Under 30",IF(Aggregate[[#This Row],[Age]]&gt;60,"Senior","Other"))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Download]]&gt;10,"10 or more GB","Between 5 and 10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Row],[Age]]&lt;30,"Under 30",IF(Aggregate[[#This Row],[Age]]&gt;60,"Senior","Other"))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Download]]&gt;10,"10 or more GB","Between 5 and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Row],[Age]]&lt;30,"Under 30",IF(Aggregate[[#This Row],[Age]]&gt;60,"Senior","Other"))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Download]]&gt;10,"10 or more GB","Between 5 and 10 GB"))</f>
        <v>Between 5 and 10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Row],[Age]]&lt;30,"Under 30",IF(Aggregate[[#This Row],[Age]]&gt;60,"Senior","Other"))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Download]]&gt;10,"10 or more GB","Between 5 and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Row],[Age]]&lt;30,"Under 30",IF(Aggregate[[#This Row],[Age]]&gt;60,"Senior","Other"))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Download]]&gt;10,"10 or more GB","Between 5 and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Row],[Age]]&lt;30,"Under 30",IF(Aggregate[[#This Row],[Age]]&gt;60,"Senior","Other"))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Download]]&gt;10,"10 or more GB","Between 5 and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Row],[Age]]&lt;30,"Under 30",IF(Aggregate[[#This Row],[Age]]&gt;60,"Senior","Other"))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Download]]&gt;10,"10 or more GB","Between 5 and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Row],[Age]]&lt;30,"Under 30",IF(Aggregate[[#This Row],[Age]]&gt;60,"Senior","Other"))</f>
        <v>Senior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Download]]&gt;10,"10 or more GB","Between 5 and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Row],[Age]]&lt;30,"Under 30",IF(Aggregate[[#This Row],[Age]]&gt;60,"Senior","Other"))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Download]]&gt;10,"10 or more GB","Between 5 and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Row],[Age]]&lt;30,"Under 30",IF(Aggregate[[#This Row],[Age]]&gt;60,"Senior","Other"))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Download]]&gt;10,"10 or more GB","Between 5 and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Row],[Age]]&lt;30,"Under 30",IF(Aggregate[[#This Row],[Age]]&gt;60,"Senior","Other"))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Download]]&gt;10,"10 or more GB","Between 5 and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Row],[Age]]&lt;30,"Under 30",IF(Aggregate[[#This Row],[Age]]&gt;60,"Senior","Other"))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Download]]&gt;10,"10 or more GB","Between 5 and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Row],[Age]]&lt;30,"Under 30",IF(Aggregate[[#This Row],[Age]]&gt;60,"Senior","Other"))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Download]]&gt;10,"10 or more GB","Between 5 and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Row],[Age]]&lt;30,"Under 30",IF(Aggregate[[#This Row],[Age]]&gt;60,"Senior","Other"))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Download]]&gt;10,"10 or more GB","Between 5 and 10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Row],[Age]]&lt;30,"Under 30",IF(Aggregate[[#This Row],[Age]]&gt;60,"Senior","Other"))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Download]]&gt;10,"10 or more GB","Between 5 and 10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Row],[Age]]&lt;30,"Under 30",IF(Aggregate[[#This Row],[Age]]&gt;60,"Senior","Other"))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Download]]&gt;10,"10 or more GB","Between 5 and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Row],[Age]]&lt;30,"Under 30",IF(Aggregate[[#This Row],[Age]]&gt;60,"Senior","Other"))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Download]]&gt;10,"10 or more GB","Between 5 and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Row],[Age]]&lt;30,"Under 30",IF(Aggregate[[#This Row],[Age]]&gt;60,"Senior","Other"))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Download]]&gt;10,"10 or more GB","Between 5 and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Row],[Age]]&lt;30,"Under 30",IF(Aggregate[[#This Row],[Age]]&gt;60,"Senior","Other"))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Download]]&gt;10,"10 or more GB","Between 5 and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Row],[Age]]&lt;30,"Under 30",IF(Aggregate[[#This Row],[Age]]&gt;60,"Senior","Other"))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Download]]&gt;10,"10 or more GB","Between 5 and 10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Row],[Age]]&lt;30,"Under 30",IF(Aggregate[[#This Row],[Age]]&gt;60,"Senior","Other"))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Download]]&gt;10,"10 or more GB","Between 5 and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Row],[Age]]&lt;30,"Under 30",IF(Aggregate[[#This Row],[Age]]&gt;60,"Senior","Other"))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Download]]&gt;10,"10 or more GB","Between 5 and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Row],[Age]]&lt;30,"Under 30",IF(Aggregate[[#This Row],[Age]]&gt;60,"Senior","Other"))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Download]]&gt;10,"10 or more GB","Between 5 and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Row],[Age]]&lt;30,"Under 30",IF(Aggregate[[#This Row],[Age]]&gt;60,"Senior","Other"))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Download]]&gt;10,"10 or more GB","Between 5 and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Row],[Age]]&lt;30,"Under 30",IF(Aggregate[[#This Row],[Age]]&gt;60,"Senior","Other"))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Download]]&gt;10,"10 or more GB","Between 5 and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Row],[Age]]&lt;30,"Under 30",IF(Aggregate[[#This Row],[Age]]&gt;60,"Senior","Other"))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Download]]&gt;10,"10 or more GB","Between 5 and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Row],[Age]]&lt;30,"Under 30",IF(Aggregate[[#This Row],[Age]]&gt;60,"Senior","Other"))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Download]]&gt;10,"10 or more GB","Between 5 and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Row],[Age]]&lt;30,"Under 30",IF(Aggregate[[#This Row],[Age]]&gt;60,"Senior","Other"))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Download]]&gt;10,"10 or more GB","Between 5 and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Row],[Age]]&lt;30,"Under 30",IF(Aggregate[[#This Row],[Age]]&gt;60,"Senior","Other"))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Download]]&gt;10,"10 or more GB","Between 5 and 10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Row],[Age]]&lt;30,"Under 30",IF(Aggregate[[#This Row],[Age]]&gt;60,"Senior","Other"))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Download]]&gt;10,"10 or more GB","Between 5 and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Row],[Age]]&lt;30,"Under 30",IF(Aggregate[[#This Row],[Age]]&gt;60,"Senior","Other"))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Download]]&gt;10,"10 or more GB","Between 5 and 10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Row],[Age]]&lt;30,"Under 30",IF(Aggregate[[#This Row],[Age]]&gt;60,"Senior","Other"))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Download]]&gt;10,"10 or more GB","Between 5 and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Row],[Age]]&lt;30,"Under 30",IF(Aggregate[[#This Row],[Age]]&gt;60,"Senior","Other"))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Download]]&gt;10,"10 or more GB","Between 5 and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Row],[Age]]&lt;30,"Under 30",IF(Aggregate[[#This Row],[Age]]&gt;60,"Senior","Other"))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Download]]&gt;10,"10 or more GB","Between 5 and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Row],[Age]]&lt;30,"Under 30",IF(Aggregate[[#This Row],[Age]]&gt;60,"Senior","Other"))</f>
        <v>Senior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Download]]&gt;10,"10 or more GB","Between 5 and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Row],[Age]]&lt;30,"Under 30",IF(Aggregate[[#This Row],[Age]]&gt;60,"Senior","Other"))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Download]]&gt;10,"10 or more GB","Between 5 and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Row],[Age]]&lt;30,"Under 30",IF(Aggregate[[#This Row],[Age]]&gt;60,"Senior","Other"))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Download]]&gt;10,"10 or more GB","Between 5 and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Row],[Age]]&lt;30,"Under 30",IF(Aggregate[[#This Row],[Age]]&gt;60,"Senior","Other"))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Download]]&gt;10,"10 or more GB","Between 5 and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Row],[Age]]&lt;30,"Under 30",IF(Aggregate[[#This Row],[Age]]&gt;60,"Senior","Other"))</f>
        <v>Senior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Download]]&gt;10,"10 or more GB","Between 5 and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Row],[Age]]&lt;30,"Under 30",IF(Aggregate[[#This Row],[Age]]&gt;60,"Senior","Other"))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Download]]&gt;10,"10 or more GB","Between 5 and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Row],[Age]]&lt;30,"Under 30",IF(Aggregate[[#This Row],[Age]]&gt;60,"Senior","Other"))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Download]]&gt;10,"10 or more GB","Between 5 and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Row],[Age]]&lt;30,"Under 30",IF(Aggregate[[#This Row],[Age]]&gt;60,"Senior","Other"))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Download]]&gt;10,"10 or more GB","Between 5 and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Row],[Age]]&lt;30,"Under 30",IF(Aggregate[[#This Row],[Age]]&gt;60,"Senior","Other"))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Download]]&gt;10,"10 or more GB","Between 5 and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Row],[Age]]&lt;30,"Under 30",IF(Aggregate[[#This Row],[Age]]&gt;60,"Senior","Other"))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Download]]&gt;10,"10 or more GB","Between 5 and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Row],[Age]]&lt;30,"Under 30",IF(Aggregate[[#This Row],[Age]]&gt;60,"Senior","Other"))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Download]]&gt;10,"10 or more GB","Between 5 and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Row],[Age]]&lt;30,"Under 30",IF(Aggregate[[#This Row],[Age]]&gt;60,"Senior","Other"))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Download]]&gt;10,"10 or more GB","Between 5 and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Row],[Age]]&lt;30,"Under 30",IF(Aggregate[[#This Row],[Age]]&gt;60,"Senior","Other"))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Download]]&gt;10,"10 or more GB","Between 5 and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Row],[Age]]&lt;30,"Under 30",IF(Aggregate[[#This Row],[Age]]&gt;60,"Senior","Other"))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Download]]&gt;10,"10 or more GB","Between 5 and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Row],[Age]]&lt;30,"Under 30",IF(Aggregate[[#This Row],[Age]]&gt;60,"Senior","Other"))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Download]]&gt;10,"10 or more GB","Between 5 and 10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Row],[Age]]&lt;30,"Under 30",IF(Aggregate[[#This Row],[Age]]&gt;60,"Senior","Other"))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Download]]&gt;10,"10 or more GB","Between 5 and 10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Row],[Age]]&lt;30,"Under 30",IF(Aggregate[[#This Row],[Age]]&gt;60,"Senior","Other"))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Download]]&gt;10,"10 or more GB","Between 5 and 10 GB"))</f>
        <v>Between 5 and 10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Row],[Age]]&lt;30,"Under 30",IF(Aggregate[[#This Row],[Age]]&gt;60,"Senior","Other"))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Download]]&gt;10,"10 or more GB","Between 5 and 10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Row],[Age]]&lt;30,"Under 30",IF(Aggregate[[#This Row],[Age]]&gt;60,"Senior","Other"))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Download]]&gt;10,"10 or more GB","Between 5 and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Row],[Age]]&lt;30,"Under 30",IF(Aggregate[[#This Row],[Age]]&gt;60,"Senior","Other"))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Download]]&gt;10,"10 or more GB","Between 5 and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Row],[Age]]&lt;30,"Under 30",IF(Aggregate[[#This Row],[Age]]&gt;60,"Senior","Other"))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Download]]&gt;10,"10 or more GB","Between 5 and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Row],[Age]]&lt;30,"Under 30",IF(Aggregate[[#This Row],[Age]]&gt;60,"Senior","Other"))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Download]]&gt;10,"10 or more GB","Between 5 and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Row],[Age]]&lt;30,"Under 30",IF(Aggregate[[#This Row],[Age]]&gt;60,"Senior","Other"))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Download]]&gt;10,"10 or more GB","Between 5 and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Row],[Age]]&lt;30,"Under 30",IF(Aggregate[[#This Row],[Age]]&gt;60,"Senior","Other"))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Download]]&gt;10,"10 or more GB","Between 5 and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Row],[Age]]&lt;30,"Under 30",IF(Aggregate[[#This Row],[Age]]&gt;60,"Senior","Other"))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Download]]&gt;10,"10 or more GB","Between 5 and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Row],[Age]]&lt;30,"Under 30",IF(Aggregate[[#This Row],[Age]]&gt;60,"Senior","Other"))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Download]]&gt;10,"10 or more GB","Between 5 and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Row],[Age]]&lt;30,"Under 30",IF(Aggregate[[#This Row],[Age]]&gt;60,"Senior","Other"))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Download]]&gt;10,"10 or more GB","Between 5 and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Row],[Age]]&lt;30,"Under 30",IF(Aggregate[[#This Row],[Age]]&gt;60,"Senior","Other"))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Download]]&gt;10,"10 or more GB","Between 5 and 10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Row],[Age]]&lt;30,"Under 30",IF(Aggregate[[#This Row],[Age]]&gt;60,"Senior","Other"))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Download]]&gt;10,"10 or more GB","Between 5 and 10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Row],[Age]]&lt;30,"Under 30",IF(Aggregate[[#This Row],[Age]]&gt;60,"Senior","Other"))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Download]]&gt;10,"10 or more GB","Between 5 and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Row],[Age]]&lt;30,"Under 30",IF(Aggregate[[#This Row],[Age]]&gt;60,"Senior","Other"))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Download]]&gt;10,"10 or more GB","Between 5 and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Row],[Age]]&lt;30,"Under 30",IF(Aggregate[[#This Row],[Age]]&gt;60,"Senior","Other"))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Download]]&gt;10,"10 or more GB","Between 5 and 10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Row],[Age]]&lt;30,"Under 30",IF(Aggregate[[#This Row],[Age]]&gt;60,"Senior","Other"))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Download]]&gt;10,"10 or more GB","Between 5 and 10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Row],[Age]]&lt;30,"Under 30",IF(Aggregate[[#This Row],[Age]]&gt;60,"Senior","Other"))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Download]]&gt;10,"10 or more GB","Between 5 and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Row],[Age]]&lt;30,"Under 30",IF(Aggregate[[#This Row],[Age]]&gt;60,"Senior","Other"))</f>
        <v>Senior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Download]]&gt;10,"10 or more GB","Between 5 and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Row],[Age]]&lt;30,"Under 30",IF(Aggregate[[#This Row],[Age]]&gt;60,"Senior","Other"))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Download]]&gt;10,"10 or more GB","Between 5 and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Row],[Age]]&lt;30,"Under 30",IF(Aggregate[[#This Row],[Age]]&gt;60,"Senior","Other"))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Download]]&gt;10,"10 or more GB","Between 5 and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Row],[Age]]&lt;30,"Under 30",IF(Aggregate[[#This Row],[Age]]&gt;60,"Senior","Other"))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Download]]&gt;10,"10 or more GB","Between 5 and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Row],[Age]]&lt;30,"Under 30",IF(Aggregate[[#This Row],[Age]]&gt;60,"Senior","Other"))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Download]]&gt;10,"10 or more GB","Between 5 and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Row],[Age]]&lt;30,"Under 30",IF(Aggregate[[#This Row],[Age]]&gt;60,"Senior","Other"))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Download]]&gt;10,"10 or more GB","Between 5 and 10 GB"))</f>
        <v>Between 5 and 10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Row],[Age]]&lt;30,"Under 30",IF(Aggregate[[#This Row],[Age]]&gt;60,"Senior","Other"))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Download]]&gt;10,"10 or more GB","Between 5 and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Row],[Age]]&lt;30,"Under 30",IF(Aggregate[[#This Row],[Age]]&gt;60,"Senior","Other"))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Download]]&gt;10,"10 or more GB","Between 5 and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Row],[Age]]&lt;30,"Under 30",IF(Aggregate[[#This Row],[Age]]&gt;60,"Senior","Other"))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Download]]&gt;10,"10 or more GB","Between 5 and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Row],[Age]]&lt;30,"Under 30",IF(Aggregate[[#This Row],[Age]]&gt;60,"Senior","Other"))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Download]]&gt;10,"10 or more GB","Between 5 and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Row],[Age]]&lt;30,"Under 30",IF(Aggregate[[#This Row],[Age]]&gt;60,"Senior","Other"))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Download]]&gt;10,"10 or more GB","Between 5 and 10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Row],[Age]]&lt;30,"Under 30",IF(Aggregate[[#This Row],[Age]]&gt;60,"Senior","Other"))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Download]]&gt;10,"10 or more GB","Between 5 and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Row],[Age]]&lt;30,"Under 30",IF(Aggregate[[#This Row],[Age]]&gt;60,"Senior","Other"))</f>
        <v>Senior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Download]]&gt;10,"10 or more GB","Between 5 and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Row],[Age]]&lt;30,"Under 30",IF(Aggregate[[#This Row],[Age]]&gt;60,"Senior","Other"))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Download]]&gt;10,"10 or more GB","Between 5 and 10 GB"))</f>
        <v>Between 5 and 10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Row],[Age]]&lt;30,"Under 30",IF(Aggregate[[#This Row],[Age]]&gt;60,"Senior","Other"))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Download]]&gt;10,"10 or more GB","Between 5 and 10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Row],[Age]]&lt;30,"Under 30",IF(Aggregate[[#This Row],[Age]]&gt;60,"Senior","Other"))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Download]]&gt;10,"10 or more GB","Between 5 and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Row],[Age]]&lt;30,"Under 30",IF(Aggregate[[#This Row],[Age]]&gt;60,"Senior","Other"))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Download]]&gt;10,"10 or more GB","Between 5 and 10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Row],[Age]]&lt;30,"Under 30",IF(Aggregate[[#This Row],[Age]]&gt;60,"Senior","Other"))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Download]]&gt;10,"10 or more GB","Between 5 and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Row],[Age]]&lt;30,"Under 30",IF(Aggregate[[#This Row],[Age]]&gt;60,"Senior","Other"))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Download]]&gt;10,"10 or more GB","Between 5 and 10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Row],[Age]]&lt;30,"Under 30",IF(Aggregate[[#This Row],[Age]]&gt;60,"Senior","Other"))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Download]]&gt;10,"10 or more GB","Between 5 and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Row],[Age]]&lt;30,"Under 30",IF(Aggregate[[#This Row],[Age]]&gt;60,"Senior","Other"))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Download]]&gt;10,"10 or more GB","Between 5 and 10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Row],[Age]]&lt;30,"Under 30",IF(Aggregate[[#This Row],[Age]]&gt;60,"Senior","Other"))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Download]]&gt;10,"10 or more GB","Between 5 and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Row],[Age]]&lt;30,"Under 30",IF(Aggregate[[#This Row],[Age]]&gt;60,"Senior","Other"))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Download]]&gt;10,"10 or more GB","Between 5 and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Row],[Age]]&lt;30,"Under 30",IF(Aggregate[[#This Row],[Age]]&gt;60,"Senior","Other"))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Download]]&gt;10,"10 or more GB","Between 5 and 10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Row],[Age]]&lt;30,"Under 30",IF(Aggregate[[#This Row],[Age]]&gt;60,"Senior","Other"))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Download]]&gt;10,"10 or more GB","Between 5 and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Row],[Age]]&lt;30,"Under 30",IF(Aggregate[[#This Row],[Age]]&gt;60,"Senior","Other"))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Download]]&gt;10,"10 or more GB","Between 5 and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Row],[Age]]&lt;30,"Under 30",IF(Aggregate[[#This Row],[Age]]&gt;60,"Senior","Other"))</f>
        <v>Senior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Download]]&gt;10,"10 or more GB","Between 5 and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Row],[Age]]&lt;30,"Under 30",IF(Aggregate[[#This Row],[Age]]&gt;60,"Senior","Other"))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Download]]&gt;10,"10 or more GB","Between 5 and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Row],[Age]]&lt;30,"Under 30",IF(Aggregate[[#This Row],[Age]]&gt;60,"Senior","Other"))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Download]]&gt;10,"10 or more GB","Between 5 and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Row],[Age]]&lt;30,"Under 30",IF(Aggregate[[#This Row],[Age]]&gt;60,"Senior","Other"))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Download]]&gt;10,"10 or more GB","Between 5 and 10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Row],[Age]]&lt;30,"Under 30",IF(Aggregate[[#This Row],[Age]]&gt;60,"Senior","Other"))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Download]]&gt;10,"10 or more GB","Between 5 and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Row],[Age]]&lt;30,"Under 30",IF(Aggregate[[#This Row],[Age]]&gt;60,"Senior","Other"))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Download]]&gt;10,"10 or more GB","Between 5 and 10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Row],[Age]]&lt;30,"Under 30",IF(Aggregate[[#This Row],[Age]]&gt;60,"Senior","Other"))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Download]]&gt;10,"10 or more GB","Between 5 and 10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Row],[Age]]&lt;30,"Under 30",IF(Aggregate[[#This Row],[Age]]&gt;60,"Senior","Other"))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Download]]&gt;10,"10 or more GB","Between 5 and 10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Row],[Age]]&lt;30,"Under 30",IF(Aggregate[[#This Row],[Age]]&gt;60,"Senior","Other"))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Download]]&gt;10,"10 or more GB","Between 5 and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Row],[Age]]&lt;30,"Under 30",IF(Aggregate[[#This Row],[Age]]&gt;60,"Senior","Other"))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Download]]&gt;10,"10 or more GB","Between 5 and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Row],[Age]]&lt;30,"Under 30",IF(Aggregate[[#This Row],[Age]]&gt;60,"Senior","Other"))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Download]]&gt;10,"10 or more GB","Between 5 and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Row],[Age]]&lt;30,"Under 30",IF(Aggregate[[#This Row],[Age]]&gt;60,"Senior","Other"))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Download]]&gt;10,"10 or more GB","Between 5 and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Row],[Age]]&lt;30,"Under 30",IF(Aggregate[[#This Row],[Age]]&gt;60,"Senior","Other"))</f>
        <v>Senior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Download]]&gt;10,"10 or more GB","Between 5 and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Row],[Age]]&lt;30,"Under 30",IF(Aggregate[[#This Row],[Age]]&gt;60,"Senior","Other"))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Download]]&gt;10,"10 or more GB","Between 5 and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Row],[Age]]&lt;30,"Under 30",IF(Aggregate[[#This Row],[Age]]&gt;60,"Senior","Other"))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Download]]&gt;10,"10 or more GB","Between 5 and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Row],[Age]]&lt;30,"Under 30",IF(Aggregate[[#This Row],[Age]]&gt;60,"Senior","Other"))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Download]]&gt;10,"10 or more GB","Between 5 and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Row],[Age]]&lt;30,"Under 30",IF(Aggregate[[#This Row],[Age]]&gt;60,"Senior","Other"))</f>
        <v>Senior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Download]]&gt;10,"10 or more GB","Between 5 and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Row],[Age]]&lt;30,"Under 30",IF(Aggregate[[#This Row],[Age]]&gt;60,"Senior","Other"))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Download]]&gt;10,"10 or more GB","Between 5 and 10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Row],[Age]]&lt;30,"Under 30",IF(Aggregate[[#This Row],[Age]]&gt;60,"Senior","Other"))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Download]]&gt;10,"10 or more GB","Between 5 and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Row],[Age]]&lt;30,"Under 30",IF(Aggregate[[#This Row],[Age]]&gt;60,"Senior","Other"))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Download]]&gt;10,"10 or more GB","Between 5 and 10 GB"))</f>
        <v>Between 5 and 10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Row],[Age]]&lt;30,"Under 30",IF(Aggregate[[#This Row],[Age]]&gt;60,"Senior","Other"))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Download]]&gt;10,"10 or more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Row],[Age]]&lt;30,"Under 30",IF(Aggregate[[#This Row],[Age]]&gt;60,"Senior","Other"))</f>
        <v>Senior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Download]]&gt;10,"10 or more GB","Between 5 and 10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Row],[Age]]&lt;30,"Under 30",IF(Aggregate[[#This Row],[Age]]&gt;60,"Senior","Other"))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Download]]&gt;10,"10 or more GB","Between 5 and 10 GB"))</f>
        <v>Between 5 and 10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Row],[Age]]&lt;30,"Under 30",IF(Aggregate[[#This Row],[Age]]&gt;60,"Senior","Other"))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Download]]&gt;10,"10 or more GB","Between 5 and 10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Row],[Age]]&lt;30,"Under 30",IF(Aggregate[[#This Row],[Age]]&gt;60,"Senior","Other"))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Download]]&gt;10,"10 or more GB","Between 5 and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Row],[Age]]&lt;30,"Under 30",IF(Aggregate[[#This Row],[Age]]&gt;60,"Senior","Other"))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Download]]&gt;10,"10 or more GB","Between 5 and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Row],[Age]]&lt;30,"Under 30",IF(Aggregate[[#This Row],[Age]]&gt;60,"Senior","Other"))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Download]]&gt;10,"10 or more GB","Between 5 and 10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Row],[Age]]&lt;30,"Under 30",IF(Aggregate[[#This Row],[Age]]&gt;60,"Senior","Other"))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Download]]&gt;10,"10 or more GB","Between 5 and 10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Row],[Age]]&lt;30,"Under 30",IF(Aggregate[[#This Row],[Age]]&gt;60,"Senior","Other"))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Download]]&gt;10,"10 or more GB","Between 5 and 10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Row],[Age]]&lt;30,"Under 30",IF(Aggregate[[#This Row],[Age]]&gt;60,"Senior","Other"))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Download]]&gt;10,"10 or more GB","Between 5 and 10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Row],[Age]]&lt;30,"Under 30",IF(Aggregate[[#This Row],[Age]]&gt;60,"Senior","Other"))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Download]]&gt;10,"10 or more GB","Between 5 and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Row],[Age]]&lt;30,"Under 30",IF(Aggregate[[#This Row],[Age]]&gt;60,"Senior","Other"))</f>
        <v>Senior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Download]]&gt;10,"10 or more GB","Between 5 and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Row],[Age]]&lt;30,"Under 30",IF(Aggregate[[#This Row],[Age]]&gt;60,"Senior","Other"))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Download]]&gt;10,"10 or more GB","Between 5 and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Row],[Age]]&lt;30,"Under 30",IF(Aggregate[[#This Row],[Age]]&gt;60,"Senior","Other"))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Download]]&gt;10,"10 or more GB","Between 5 and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Row],[Age]]&lt;30,"Under 30",IF(Aggregate[[#This Row],[Age]]&gt;60,"Senior","Other"))</f>
        <v>Senior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Download]]&gt;10,"10 or more GB","Between 5 and 10 GB"))</f>
        <v>Between 5 and 10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Row],[Age]]&lt;30,"Under 30",IF(Aggregate[[#This Row],[Age]]&gt;60,"Senior","Other"))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Download]]&gt;10,"10 or more GB","Between 5 and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Row],[Age]]&lt;30,"Under 30",IF(Aggregate[[#This Row],[Age]]&gt;60,"Senior","Other"))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Download]]&gt;10,"10 or more GB","Between 5 and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Row],[Age]]&lt;30,"Under 30",IF(Aggregate[[#This Row],[Age]]&gt;60,"Senior","Other"))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Download]]&gt;10,"10 or more GB","Between 5 and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Row],[Age]]&lt;30,"Under 30",IF(Aggregate[[#This Row],[Age]]&gt;60,"Senior","Other"))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Download]]&gt;10,"10 or more GB","Between 5 and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Row],[Age]]&lt;30,"Under 30",IF(Aggregate[[#This Row],[Age]]&gt;60,"Senior","Other"))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Download]]&gt;10,"10 or more GB","Between 5 and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Row],[Age]]&lt;30,"Under 30",IF(Aggregate[[#This Row],[Age]]&gt;60,"Senior","Other"))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Download]]&gt;10,"10 or more GB","Between 5 and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Row],[Age]]&lt;30,"Under 30",IF(Aggregate[[#This Row],[Age]]&gt;60,"Senior","Other"))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Download]]&gt;10,"10 or more GB","Between 5 and 10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Row],[Age]]&lt;30,"Under 30",IF(Aggregate[[#This Row],[Age]]&gt;60,"Senior","Other"))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Download]]&gt;10,"10 or more GB","Between 5 and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Row],[Age]]&lt;30,"Under 30",IF(Aggregate[[#This Row],[Age]]&gt;60,"Senior","Other"))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Download]]&gt;10,"10 or more GB","Between 5 and 10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Row],[Age]]&lt;30,"Under 30",IF(Aggregate[[#This Row],[Age]]&gt;60,"Senior","Other"))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Download]]&gt;10,"10 or more GB","Between 5 and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Row],[Age]]&lt;30,"Under 30",IF(Aggregate[[#This Row],[Age]]&gt;60,"Senior","Other"))</f>
        <v>Senior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Download]]&gt;10,"10 or more GB","Between 5 and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Row],[Age]]&lt;30,"Under 30",IF(Aggregate[[#This Row],[Age]]&gt;60,"Senior","Other"))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Download]]&gt;10,"10 or more GB","Between 5 and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Row],[Age]]&lt;30,"Under 30",IF(Aggregate[[#This Row],[Age]]&gt;60,"Senior","Other"))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Download]]&gt;10,"10 or more GB","Between 5 and 10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Row],[Age]]&lt;30,"Under 30",IF(Aggregate[[#This Row],[Age]]&gt;60,"Senior","Other"))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Download]]&gt;10,"10 or more GB","Between 5 and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Row],[Age]]&lt;30,"Under 30",IF(Aggregate[[#This Row],[Age]]&gt;60,"Senior","Other"))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Download]]&gt;10,"10 or more GB","Between 5 and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Row],[Age]]&lt;30,"Under 30",IF(Aggregate[[#This Row],[Age]]&gt;60,"Senior","Other"))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Download]]&gt;10,"10 or more GB","Between 5 and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Row],[Age]]&lt;30,"Under 30",IF(Aggregate[[#This Row],[Age]]&gt;60,"Senior","Other"))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Download]]&gt;10,"10 or more GB","Between 5 and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Row],[Age]]&lt;30,"Under 30",IF(Aggregate[[#This Row],[Age]]&gt;60,"Senior","Other"))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Download]]&gt;10,"10 or more GB","Between 5 and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Row],[Age]]&lt;30,"Under 30",IF(Aggregate[[#This Row],[Age]]&gt;60,"Senior","Other"))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Download]]&gt;10,"10 or more GB","Between 5 and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Row],[Age]]&lt;30,"Under 30",IF(Aggregate[[#This Row],[Age]]&gt;60,"Senior","Other"))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Download]]&gt;10,"10 or more GB","Between 5 and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Row],[Age]]&lt;30,"Under 30",IF(Aggregate[[#This Row],[Age]]&gt;60,"Senior","Other"))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Download]]&gt;10,"10 or more GB","Between 5 and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Row],[Age]]&lt;30,"Under 30",IF(Aggregate[[#This Row],[Age]]&gt;60,"Senior","Other"))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Download]]&gt;10,"10 or more GB","Between 5 and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Row],[Age]]&lt;30,"Under 30",IF(Aggregate[[#This Row],[Age]]&gt;60,"Senior","Other"))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Download]]&gt;10,"10 or more GB","Between 5 and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Row],[Age]]&lt;30,"Under 30",IF(Aggregate[[#This Row],[Age]]&gt;60,"Senior","Other"))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Download]]&gt;10,"10 or more GB","Between 5 and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Row],[Age]]&lt;30,"Under 30",IF(Aggregate[[#This Row],[Age]]&gt;60,"Senior","Other"))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Download]]&gt;10,"10 or more GB","Between 5 and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Row],[Age]]&lt;30,"Under 30",IF(Aggregate[[#This Row],[Age]]&gt;60,"Senior","Other"))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Download]]&gt;10,"10 or more GB","Between 5 and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Row],[Age]]&lt;30,"Under 30",IF(Aggregate[[#This Row],[Age]]&gt;60,"Senior","Other"))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Download]]&gt;10,"10 or more GB","Between 5 and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Row],[Age]]&lt;30,"Under 30",IF(Aggregate[[#This Row],[Age]]&gt;60,"Senior","Other"))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Download]]&gt;10,"10 or more GB","Between 5 and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Row],[Age]]&lt;30,"Under 30",IF(Aggregate[[#This Row],[Age]]&gt;60,"Senior","Other"))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Download]]&gt;10,"10 or more GB","Between 5 and 10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Row],[Age]]&lt;30,"Under 30",IF(Aggregate[[#This Row],[Age]]&gt;60,"Senior","Other"))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Download]]&gt;10,"10 or more GB","Between 5 and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Row],[Age]]&lt;30,"Under 30",IF(Aggregate[[#This Row],[Age]]&gt;60,"Senior","Other"))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Download]]&gt;10,"10 or more GB","Between 5 and 10 GB"))</f>
        <v>Between 5 and 10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Row],[Age]]&lt;30,"Under 30",IF(Aggregate[[#This Row],[Age]]&gt;60,"Senior","Other"))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Download]]&gt;10,"10 or more GB","Between 5 and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Row],[Age]]&lt;30,"Under 30",IF(Aggregate[[#This Row],[Age]]&gt;60,"Senior","Other"))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Download]]&gt;10,"10 or more GB","Between 5 and 10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Row],[Age]]&lt;30,"Under 30",IF(Aggregate[[#This Row],[Age]]&gt;60,"Senior","Other"))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Download]]&gt;10,"10 or more GB","Between 5 and 10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Row],[Age]]&lt;30,"Under 30",IF(Aggregate[[#This Row],[Age]]&gt;60,"Senior","Other"))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Download]]&gt;10,"10 or more GB","Between 5 and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Row],[Age]]&lt;30,"Under 30",IF(Aggregate[[#This Row],[Age]]&gt;60,"Senior","Other"))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Download]]&gt;10,"10 or more GB","Between 5 and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Row],[Age]]&lt;30,"Under 30",IF(Aggregate[[#This Row],[Age]]&gt;60,"Senior","Other"))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Download]]&gt;10,"10 or more GB","Between 5 and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Row],[Age]]&lt;30,"Under 30",IF(Aggregate[[#This Row],[Age]]&gt;60,"Senior","Other"))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Download]]&gt;10,"10 or more GB","Between 5 and 10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Row],[Age]]&lt;30,"Under 30",IF(Aggregate[[#This Row],[Age]]&gt;60,"Senior","Other"))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Download]]&gt;10,"10 or more GB","Between 5 and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Row],[Age]]&lt;30,"Under 30",IF(Aggregate[[#This Row],[Age]]&gt;60,"Senior","Other"))</f>
        <v>Senior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Download]]&gt;10,"10 or more GB","Between 5 and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Row],[Age]]&lt;30,"Under 30",IF(Aggregate[[#This Row],[Age]]&gt;60,"Senior","Other"))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Download]]&gt;10,"10 or more GB","Between 5 and 10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Row],[Age]]&lt;30,"Under 30",IF(Aggregate[[#This Row],[Age]]&gt;60,"Senior","Other"))</f>
        <v>Senior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Download]]&gt;10,"10 or more GB","Between 5 and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Row],[Age]]&lt;30,"Under 30",IF(Aggregate[[#This Row],[Age]]&gt;60,"Senior","Other"))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Download]]&gt;10,"10 or more GB","Between 5 and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Row],[Age]]&lt;30,"Under 30",IF(Aggregate[[#This Row],[Age]]&gt;60,"Senior","Other"))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Download]]&gt;10,"10 or more GB","Between 5 and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Row],[Age]]&lt;30,"Under 30",IF(Aggregate[[#This Row],[Age]]&gt;60,"Senior","Other"))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Download]]&gt;10,"10 or more GB","Between 5 and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Row],[Age]]&lt;30,"Under 30",IF(Aggregate[[#This Row],[Age]]&gt;60,"Senior","Other"))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Download]]&gt;10,"10 or more GB","Between 5 and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Row],[Age]]&lt;30,"Under 30",IF(Aggregate[[#This Row],[Age]]&gt;60,"Senior","Other"))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Download]]&gt;10,"10 or more GB","Between 5 and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Row],[Age]]&lt;30,"Under 30",IF(Aggregate[[#This Row],[Age]]&gt;60,"Senior","Other"))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Download]]&gt;10,"10 or more GB","Between 5 and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Row],[Age]]&lt;30,"Under 30",IF(Aggregate[[#This Row],[Age]]&gt;60,"Senior","Other"))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Download]]&gt;10,"10 or more GB","Between 5 and 10 GB"))</f>
        <v>Between 5 and 10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Row],[Age]]&lt;30,"Under 30",IF(Aggregate[[#This Row],[Age]]&gt;60,"Senior","Other"))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Download]]&gt;10,"10 or more GB","Between 5 and 10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Row],[Age]]&lt;30,"Under 30",IF(Aggregate[[#This Row],[Age]]&gt;60,"Senior","Other"))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Download]]&gt;10,"10 or more GB","Between 5 and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Row],[Age]]&lt;30,"Under 30",IF(Aggregate[[#This Row],[Age]]&gt;60,"Senior","Other"))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Download]]&gt;10,"10 or more GB","Between 5 and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Row],[Age]]&lt;30,"Under 30",IF(Aggregate[[#This Row],[Age]]&gt;60,"Senior","Other"))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Download]]&gt;10,"10 or more GB","Between 5 and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Row],[Age]]&lt;30,"Under 30",IF(Aggregate[[#This Row],[Age]]&gt;60,"Senior","Other"))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Download]]&gt;10,"10 or more GB","Between 5 and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Row],[Age]]&lt;30,"Under 30",IF(Aggregate[[#This Row],[Age]]&gt;60,"Senior","Other"))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Download]]&gt;10,"10 or more GB","Between 5 and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Row],[Age]]&lt;30,"Under 30",IF(Aggregate[[#This Row],[Age]]&gt;60,"Senior","Other"))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Download]]&gt;10,"10 or more GB","Between 5 and 10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Row],[Age]]&lt;30,"Under 30",IF(Aggregate[[#This Row],[Age]]&gt;60,"Senior","Other"))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Download]]&gt;10,"10 or more GB","Between 5 and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Row],[Age]]&lt;30,"Under 30",IF(Aggregate[[#This Row],[Age]]&gt;60,"Senior","Other"))</f>
        <v>Senior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Download]]&gt;10,"10 or more GB","Between 5 and 10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Row],[Age]]&lt;30,"Under 30",IF(Aggregate[[#This Row],[Age]]&gt;60,"Senior","Other"))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Download]]&gt;10,"10 or more GB","Between 5 and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Row],[Age]]&lt;30,"Under 30",IF(Aggregate[[#This Row],[Age]]&gt;60,"Senior","Other"))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Download]]&gt;10,"10 or more GB","Between 5 and 10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Row],[Age]]&lt;30,"Under 30",IF(Aggregate[[#This Row],[Age]]&gt;60,"Senior","Other"))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Download]]&gt;10,"10 or more GB","Between 5 and 10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Row],[Age]]&lt;30,"Under 30",IF(Aggregate[[#This Row],[Age]]&gt;60,"Senior","Other"))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Download]]&gt;10,"10 or more GB","Between 5 and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Row],[Age]]&lt;30,"Under 30",IF(Aggregate[[#This Row],[Age]]&gt;60,"Senior","Other"))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Download]]&gt;10,"10 or more GB","Between 5 and 10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Row],[Age]]&lt;30,"Under 30",IF(Aggregate[[#This Row],[Age]]&gt;60,"Senior","Other"))</f>
        <v>Senior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Download]]&gt;10,"10 or more GB","Between 5 and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Row],[Age]]&lt;30,"Under 30",IF(Aggregate[[#This Row],[Age]]&gt;60,"Senior","Other"))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Download]]&gt;10,"10 or more GB","Between 5 and 10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Row],[Age]]&lt;30,"Under 30",IF(Aggregate[[#This Row],[Age]]&gt;60,"Senior","Other"))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Download]]&gt;10,"10 or more GB","Between 5 and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Row],[Age]]&lt;30,"Under 30",IF(Aggregate[[#This Row],[Age]]&gt;60,"Senior","Other"))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Download]]&gt;10,"10 or more GB","Between 5 and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Row],[Age]]&lt;30,"Under 30",IF(Aggregate[[#This Row],[Age]]&gt;60,"Senior","Other"))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Download]]&gt;10,"10 or more GB","Between 5 and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Row],[Age]]&lt;30,"Under 30",IF(Aggregate[[#This Row],[Age]]&gt;60,"Senior","Other"))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Download]]&gt;10,"10 or more GB","Between 5 and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Row],[Age]]&lt;30,"Under 30",IF(Aggregate[[#This Row],[Age]]&gt;60,"Senior","Other"))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Download]]&gt;10,"10 or more GB","Between 5 and 10 GB"))</f>
        <v>Between 5 and 10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Row],[Age]]&lt;30,"Under 30",IF(Aggregate[[#This Row],[Age]]&gt;60,"Senior","Other"))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Download]]&gt;10,"10 or more GB","Between 5 and 10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Row],[Age]]&lt;30,"Under 30",IF(Aggregate[[#This Row],[Age]]&gt;60,"Senior","Other"))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Download]]&gt;10,"10 or more GB","Between 5 and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Row],[Age]]&lt;30,"Under 30",IF(Aggregate[[#This Row],[Age]]&gt;60,"Senior","Other"))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Download]]&gt;10,"10 or more GB","Between 5 and 10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Row],[Age]]&lt;30,"Under 30",IF(Aggregate[[#This Row],[Age]]&gt;60,"Senior","Other"))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Download]]&gt;10,"10 or more GB","Between 5 and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Row],[Age]]&lt;30,"Under 30",IF(Aggregate[[#This Row],[Age]]&gt;60,"Senior","Other"))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Download]]&gt;10,"10 or more GB","Between 5 and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Row],[Age]]&lt;30,"Under 30",IF(Aggregate[[#This Row],[Age]]&gt;60,"Senior","Other"))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Download]]&gt;10,"10 or more GB","Between 5 and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Row],[Age]]&lt;30,"Under 30",IF(Aggregate[[#This Row],[Age]]&gt;60,"Senior","Other"))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Download]]&gt;10,"10 or more GB","Between 5 and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Row],[Age]]&lt;30,"Under 30",IF(Aggregate[[#This Row],[Age]]&gt;60,"Senior","Other"))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Download]]&gt;10,"10 or more GB","Between 5 and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Row],[Age]]&lt;30,"Under 30",IF(Aggregate[[#This Row],[Age]]&gt;60,"Senior","Other"))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Download]]&gt;10,"10 or more GB","Between 5 and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Row],[Age]]&lt;30,"Under 30",IF(Aggregate[[#This Row],[Age]]&gt;60,"Senior","Other"))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Download]]&gt;10,"10 or more GB","Between 5 and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Row],[Age]]&lt;30,"Under 30",IF(Aggregate[[#This Row],[Age]]&gt;60,"Senior","Other"))</f>
        <v>Senior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Download]]&gt;10,"10 or more GB","Between 5 and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Row],[Age]]&lt;30,"Under 30",IF(Aggregate[[#This Row],[Age]]&gt;60,"Senior","Other"))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Download]]&gt;10,"10 or more GB","Between 5 and 10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Row],[Age]]&lt;30,"Under 30",IF(Aggregate[[#This Row],[Age]]&gt;60,"Senior","Other"))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Download]]&gt;10,"10 or more GB","Between 5 and 10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Row],[Age]]&lt;30,"Under 30",IF(Aggregate[[#This Row],[Age]]&gt;60,"Senior","Other"))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Download]]&gt;10,"10 or more GB","Between 5 and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Row],[Age]]&lt;30,"Under 30",IF(Aggregate[[#This Row],[Age]]&gt;60,"Senior","Other"))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Download]]&gt;10,"10 or more GB","Between 5 and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Row],[Age]]&lt;30,"Under 30",IF(Aggregate[[#This Row],[Age]]&gt;60,"Senior","Other"))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Download]]&gt;10,"10 or more GB","Between 5 and 10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Row],[Age]]&lt;30,"Under 30",IF(Aggregate[[#This Row],[Age]]&gt;60,"Senior","Other"))</f>
        <v>Senior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Download]]&gt;10,"10 or more GB","Between 5 and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Row],[Age]]&lt;30,"Under 30",IF(Aggregate[[#This Row],[Age]]&gt;60,"Senior","Other"))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Download]]&gt;10,"10 or more GB","Between 5 and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Row],[Age]]&lt;30,"Under 30",IF(Aggregate[[#This Row],[Age]]&gt;60,"Senior","Other"))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Download]]&gt;10,"10 or more GB","Between 5 and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Row],[Age]]&lt;30,"Under 30",IF(Aggregate[[#This Row],[Age]]&gt;60,"Senior","Other"))</f>
        <v>Senior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Download]]&gt;10,"10 or more GB","Between 5 and 10 GB"))</f>
        <v>Between 5 and 10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Row],[Age]]&lt;30,"Under 30",IF(Aggregate[[#This Row],[Age]]&gt;60,"Senior","Other"))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Download]]&gt;10,"10 or more GB","Between 5 and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Row],[Age]]&lt;30,"Under 30",IF(Aggregate[[#This Row],[Age]]&gt;60,"Senior","Other"))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Download]]&gt;10,"10 or more GB","Between 5 and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Row],[Age]]&lt;30,"Under 30",IF(Aggregate[[#This Row],[Age]]&gt;60,"Senior","Other"))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Download]]&gt;10,"10 or more GB","Between 5 and 10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Row],[Age]]&lt;30,"Under 30",IF(Aggregate[[#This Row],[Age]]&gt;60,"Senior","Other"))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Download]]&gt;10,"10 or more GB","Between 5 and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Row],[Age]]&lt;30,"Under 30",IF(Aggregate[[#This Row],[Age]]&gt;60,"Senior","Other"))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Download]]&gt;10,"10 or more GB","Between 5 and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Row],[Age]]&lt;30,"Under 30",IF(Aggregate[[#This Row],[Age]]&gt;60,"Senior","Other"))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Download]]&gt;10,"10 or more GB","Between 5 and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Row],[Age]]&lt;30,"Under 30",IF(Aggregate[[#This Row],[Age]]&gt;60,"Senior","Other"))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Download]]&gt;10,"10 or more GB","Between 5 and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Row],[Age]]&lt;30,"Under 30",IF(Aggregate[[#This Row],[Age]]&gt;60,"Senior","Other"))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Download]]&gt;10,"10 or more GB","Between 5 and 10 GB"))</f>
        <v>Between 5 and 10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Row],[Age]]&lt;30,"Under 30",IF(Aggregate[[#This Row],[Age]]&gt;60,"Senior","Other"))</f>
        <v>Senior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Download]]&gt;10,"10 or more GB","Between 5 and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Row],[Age]]&lt;30,"Under 30",IF(Aggregate[[#This Row],[Age]]&gt;60,"Senior","Other"))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Download]]&gt;10,"10 or more GB","Between 5 and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Row],[Age]]&lt;30,"Under 30",IF(Aggregate[[#This Row],[Age]]&gt;60,"Senior","Other"))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Download]]&gt;10,"10 or more GB","Between 5 and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Row],[Age]]&lt;30,"Under 30",IF(Aggregate[[#This Row],[Age]]&gt;60,"Senior","Other"))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Download]]&gt;10,"10 or more GB","Between 5 and 10 GB"))</f>
        <v>Between 5 and 10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Row],[Age]]&lt;30,"Under 30",IF(Aggregate[[#This Row],[Age]]&gt;60,"Senior","Other"))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Download]]&gt;10,"10 or more GB","Between 5 and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Row],[Age]]&lt;30,"Under 30",IF(Aggregate[[#This Row],[Age]]&gt;60,"Senior","Other"))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Download]]&gt;10,"10 or more GB","Between 5 and 10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Row],[Age]]&lt;30,"Under 30",IF(Aggregate[[#This Row],[Age]]&gt;60,"Senior","Other"))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Download]]&gt;10,"10 or more GB","Between 5 and 10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Row],[Age]]&lt;30,"Under 30",IF(Aggregate[[#This Row],[Age]]&gt;60,"Senior","Other"))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Download]]&gt;10,"10 or more GB","Between 5 and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Row],[Age]]&lt;30,"Under 30",IF(Aggregate[[#This Row],[Age]]&gt;60,"Senior","Other"))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Download]]&gt;10,"10 or more GB","Between 5 and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Row],[Age]]&lt;30,"Under 30",IF(Aggregate[[#This Row],[Age]]&gt;60,"Senior","Other"))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Download]]&gt;10,"10 or more GB","Between 5 and 10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Row],[Age]]&lt;30,"Under 30",IF(Aggregate[[#This Row],[Age]]&gt;60,"Senior","Other"))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Download]]&gt;10,"10 or more GB","Between 5 and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Row],[Age]]&lt;30,"Under 30",IF(Aggregate[[#This Row],[Age]]&gt;60,"Senior","Other"))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Download]]&gt;10,"10 or more GB","Between 5 and 10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Row],[Age]]&lt;30,"Under 30",IF(Aggregate[[#This Row],[Age]]&gt;60,"Senior","Other"))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Download]]&gt;10,"10 or more GB","Between 5 and 10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Row],[Age]]&lt;30,"Under 30",IF(Aggregate[[#This Row],[Age]]&gt;60,"Senior","Other"))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Download]]&gt;10,"10 or more GB","Between 5 and 10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Row],[Age]]&lt;30,"Under 30",IF(Aggregate[[#This Row],[Age]]&gt;60,"Senior","Other"))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Download]]&gt;10,"10 or more GB","Between 5 and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Row],[Age]]&lt;30,"Under 30",IF(Aggregate[[#This Row],[Age]]&gt;60,"Senior","Other"))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Download]]&gt;10,"10 or more GB","Between 5 and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Row],[Age]]&lt;30,"Under 30",IF(Aggregate[[#This Row],[Age]]&gt;60,"Senior","Other"))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Download]]&gt;10,"10 or more GB","Between 5 and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Row],[Age]]&lt;30,"Under 30",IF(Aggregate[[#This Row],[Age]]&gt;60,"Senior","Other"))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Download]]&gt;10,"10 or more GB","Between 5 and 10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Row],[Age]]&lt;30,"Under 30",IF(Aggregate[[#This Row],[Age]]&gt;60,"Senior","Other"))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Download]]&gt;10,"10 or more GB","Between 5 and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Row],[Age]]&lt;30,"Under 30",IF(Aggregate[[#This Row],[Age]]&gt;60,"Senior","Other"))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Download]]&gt;10,"10 or more GB","Between 5 and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Row],[Age]]&lt;30,"Under 30",IF(Aggregate[[#This Row],[Age]]&gt;60,"Senior","Other"))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Download]]&gt;10,"10 or more GB","Between 5 and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Row],[Age]]&lt;30,"Under 30",IF(Aggregate[[#This Row],[Age]]&gt;60,"Senior","Other"))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Download]]&gt;10,"10 or more GB","Between 5 and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Row],[Age]]&lt;30,"Under 30",IF(Aggregate[[#This Row],[Age]]&gt;60,"Senior","Other"))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Download]]&gt;10,"10 or more GB","Between 5 and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Row],[Age]]&lt;30,"Under 30",IF(Aggregate[[#This Row],[Age]]&gt;60,"Senior","Other"))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Download]]&gt;10,"10 or more GB","Between 5 and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Row],[Age]]&lt;30,"Under 30",IF(Aggregate[[#This Row],[Age]]&gt;60,"Senior","Other"))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Download]]&gt;10,"10 or more GB","Between 5 and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Row],[Age]]&lt;30,"Under 30",IF(Aggregate[[#This Row],[Age]]&gt;60,"Senior","Other"))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Download]]&gt;10,"10 or more GB","Between 5 and 10 GB"))</f>
        <v>Between 5 and 10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Row],[Age]]&lt;30,"Under 30",IF(Aggregate[[#This Row],[Age]]&gt;60,"Senior","Other"))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Download]]&gt;10,"10 or more GB","Between 5 and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Row],[Age]]&lt;30,"Under 30",IF(Aggregate[[#This Row],[Age]]&gt;60,"Senior","Other"))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Download]]&gt;10,"10 or more GB","Between 5 and 10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Row],[Age]]&lt;30,"Under 30",IF(Aggregate[[#This Row],[Age]]&gt;60,"Senior","Other"))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Download]]&gt;10,"10 or more GB","Between 5 and 10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Row],[Age]]&lt;30,"Under 30",IF(Aggregate[[#This Row],[Age]]&gt;60,"Senior","Other"))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Download]]&gt;10,"10 or more GB","Between 5 and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Row],[Age]]&lt;30,"Under 30",IF(Aggregate[[#This Row],[Age]]&gt;60,"Senior","Other"))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Download]]&gt;10,"10 or more GB","Between 5 and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Row],[Age]]&lt;30,"Under 30",IF(Aggregate[[#This Row],[Age]]&gt;60,"Senior","Other"))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Download]]&gt;10,"10 or more GB","Between 5 and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Row],[Age]]&lt;30,"Under 30",IF(Aggregate[[#This Row],[Age]]&gt;60,"Senior","Other"))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Download]]&gt;10,"10 or more GB","Between 5 and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Row],[Age]]&lt;30,"Under 30",IF(Aggregate[[#This Row],[Age]]&gt;60,"Senior","Other"))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Download]]&gt;10,"10 or more GB","Between 5 and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Row],[Age]]&lt;30,"Under 30",IF(Aggregate[[#This Row],[Age]]&gt;60,"Senior","Other"))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Download]]&gt;10,"10 or more GB","Between 5 and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Row],[Age]]&lt;30,"Under 30",IF(Aggregate[[#This Row],[Age]]&gt;60,"Senior","Other"))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Download]]&gt;10,"10 or more GB","Between 5 and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Row],[Age]]&lt;30,"Under 30",IF(Aggregate[[#This Row],[Age]]&gt;60,"Senior","Other"))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Download]]&gt;10,"10 or more GB","Between 5 and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Row],[Age]]&lt;30,"Under 30",IF(Aggregate[[#This Row],[Age]]&gt;60,"Senior","Other"))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Download]]&gt;10,"10 or more GB","Between 5 and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Row],[Age]]&lt;30,"Under 30",IF(Aggregate[[#This Row],[Age]]&gt;60,"Senior","Other"))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Download]]&gt;10,"10 or more GB","Between 5 and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Row],[Age]]&lt;30,"Under 30",IF(Aggregate[[#This Row],[Age]]&gt;60,"Senior","Other"))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Download]]&gt;10,"10 or more GB","Between 5 and 10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Row],[Age]]&lt;30,"Under 30",IF(Aggregate[[#This Row],[Age]]&gt;60,"Senior","Other"))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Download]]&gt;10,"10 or more GB","Between 5 and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Row],[Age]]&lt;30,"Under 30",IF(Aggregate[[#This Row],[Age]]&gt;60,"Senior","Other"))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Download]]&gt;10,"10 or more GB","Between 5 and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Row],[Age]]&lt;30,"Under 30",IF(Aggregate[[#This Row],[Age]]&gt;60,"Senior","Other"))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Download]]&gt;10,"10 or more GB","Between 5 and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Row],[Age]]&lt;30,"Under 30",IF(Aggregate[[#This Row],[Age]]&gt;60,"Senior","Other"))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Download]]&gt;10,"10 or more GB","Between 5 and 10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Row],[Age]]&lt;30,"Under 30",IF(Aggregate[[#This Row],[Age]]&gt;60,"Senior","Other"))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Download]]&gt;10,"10 or more GB","Between 5 and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Row],[Age]]&lt;30,"Under 30",IF(Aggregate[[#This Row],[Age]]&gt;60,"Senior","Other"))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Download]]&gt;10,"10 or more GB","Between 5 and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Row],[Age]]&lt;30,"Under 30",IF(Aggregate[[#This Row],[Age]]&gt;60,"Senior","Other"))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Download]]&gt;10,"10 or more GB","Between 5 and 10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Row],[Age]]&lt;30,"Under 30",IF(Aggregate[[#This Row],[Age]]&gt;60,"Senior","Other"))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Download]]&gt;10,"10 or more GB","Between 5 and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Row],[Age]]&lt;30,"Under 30",IF(Aggregate[[#This Row],[Age]]&gt;60,"Senior","Other"))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Download]]&gt;10,"10 or more GB","Between 5 and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Row],[Age]]&lt;30,"Under 30",IF(Aggregate[[#This Row],[Age]]&gt;60,"Senior","Other"))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Download]]&gt;10,"10 or more GB","Between 5 and 10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Row],[Age]]&lt;30,"Under 30",IF(Aggregate[[#This Row],[Age]]&gt;60,"Senior","Other"))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Download]]&gt;10,"10 or more GB","Between 5 and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Row],[Age]]&lt;30,"Under 30",IF(Aggregate[[#This Row],[Age]]&gt;60,"Senior","Other"))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Download]]&gt;10,"10 or more GB","Between 5 and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Row],[Age]]&lt;30,"Under 30",IF(Aggregate[[#This Row],[Age]]&gt;60,"Senior","Other"))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Download]]&gt;10,"10 or more GB","Between 5 and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Row],[Age]]&lt;30,"Under 30",IF(Aggregate[[#This Row],[Age]]&gt;60,"Senior","Other"))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Download]]&gt;10,"10 or more GB","Between 5 and 10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Row],[Age]]&lt;30,"Under 30",IF(Aggregate[[#This Row],[Age]]&gt;60,"Senior","Other"))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Download]]&gt;10,"10 or more GB","Between 5 and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Row],[Age]]&lt;30,"Under 30",IF(Aggregate[[#This Row],[Age]]&gt;60,"Senior","Other"))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Download]]&gt;10,"10 or more GB","Between 5 and 10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Row],[Age]]&lt;30,"Under 30",IF(Aggregate[[#This Row],[Age]]&gt;60,"Senior","Other"))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Download]]&gt;10,"10 or more GB","Between 5 and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Row],[Age]]&lt;30,"Under 30",IF(Aggregate[[#This Row],[Age]]&gt;60,"Senior","Other"))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Download]]&gt;10,"10 or more GB","Between 5 and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Row],[Age]]&lt;30,"Under 30",IF(Aggregate[[#This Row],[Age]]&gt;60,"Senior","Other"))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Download]]&gt;10,"10 or more GB","Between 5 and 10 GB"))</f>
        <v>Between 5 and 10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Row],[Age]]&lt;30,"Under 30",IF(Aggregate[[#This Row],[Age]]&gt;60,"Senior","Other"))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Download]]&gt;10,"10 or more GB","Between 5 and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Row],[Age]]&lt;30,"Under 30",IF(Aggregate[[#This Row],[Age]]&gt;60,"Senior","Other"))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Download]]&gt;10,"10 or more GB","Between 5 and 10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Row],[Age]]&lt;30,"Under 30",IF(Aggregate[[#This Row],[Age]]&gt;60,"Senior","Other"))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Download]]&gt;10,"10 or more GB","Between 5 and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Row],[Age]]&lt;30,"Under 30",IF(Aggregate[[#This Row],[Age]]&gt;60,"Senior","Other"))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Download]]&gt;10,"10 or more GB","Between 5 and 10 GB"))</f>
        <v>Between 5 and 10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Row],[Age]]&lt;30,"Under 30",IF(Aggregate[[#This Row],[Age]]&gt;60,"Senior","Other"))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Download]]&gt;10,"10 or more GB","Between 5 and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Row],[Age]]&lt;30,"Under 30",IF(Aggregate[[#This Row],[Age]]&gt;60,"Senior","Other"))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Download]]&gt;10,"10 or more GB","Between 5 and 10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Row],[Age]]&lt;30,"Under 30",IF(Aggregate[[#This Row],[Age]]&gt;60,"Senior","Other"))</f>
        <v>Senior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Download]]&gt;10,"10 or more GB","Between 5 and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Row],[Age]]&lt;30,"Under 30",IF(Aggregate[[#This Row],[Age]]&gt;60,"Senior","Other"))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Download]]&gt;10,"10 or more GB","Between 5 and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Row],[Age]]&lt;30,"Under 30",IF(Aggregate[[#This Row],[Age]]&gt;60,"Senior","Other"))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Download]]&gt;10,"10 or more GB","Between 5 and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Row],[Age]]&lt;30,"Under 30",IF(Aggregate[[#This Row],[Age]]&gt;60,"Senior","Other"))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Download]]&gt;10,"10 or more GB","Between 5 and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Row],[Age]]&lt;30,"Under 30",IF(Aggregate[[#This Row],[Age]]&gt;60,"Senior","Other"))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Download]]&gt;10,"10 or more GB","Between 5 and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Row],[Age]]&lt;30,"Under 30",IF(Aggregate[[#This Row],[Age]]&gt;60,"Senior","Other"))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Download]]&gt;10,"10 or more GB","Between 5 and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Row],[Age]]&lt;30,"Under 30",IF(Aggregate[[#This Row],[Age]]&gt;60,"Senior","Other"))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Download]]&gt;10,"10 or more GB","Between 5 and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Row],[Age]]&lt;30,"Under 30",IF(Aggregate[[#This Row],[Age]]&gt;60,"Senior","Other"))</f>
        <v>Senior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Download]]&gt;10,"10 or more GB","Between 5 and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Row],[Age]]&lt;30,"Under 30",IF(Aggregate[[#This Row],[Age]]&gt;60,"Senior","Other"))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Download]]&gt;10,"10 or more GB","Between 5 and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Row],[Age]]&lt;30,"Under 30",IF(Aggregate[[#This Row],[Age]]&gt;60,"Senior","Other"))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Download]]&gt;10,"10 or more GB","Between 5 and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Row],[Age]]&lt;30,"Under 30",IF(Aggregate[[#This Row],[Age]]&gt;60,"Senior","Other"))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Download]]&gt;10,"10 or more GB","Between 5 and 10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Row],[Age]]&lt;30,"Under 30",IF(Aggregate[[#This Row],[Age]]&gt;60,"Senior","Other"))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Download]]&gt;10,"10 or more GB","Between 5 and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Row],[Age]]&lt;30,"Under 30",IF(Aggregate[[#This Row],[Age]]&gt;60,"Senior","Other"))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Download]]&gt;10,"10 or more GB","Between 5 and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Row],[Age]]&lt;30,"Under 30",IF(Aggregate[[#This Row],[Age]]&gt;60,"Senior","Other"))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Download]]&gt;10,"10 or more GB","Between 5 and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Row],[Age]]&lt;30,"Under 30",IF(Aggregate[[#This Row],[Age]]&gt;60,"Senior","Other"))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Download]]&gt;10,"10 or more GB","Between 5 and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Row],[Age]]&lt;30,"Under 30",IF(Aggregate[[#This Row],[Age]]&gt;60,"Senior","Other"))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Download]]&gt;10,"10 or more GB","Between 5 and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Row],[Age]]&lt;30,"Under 30",IF(Aggregate[[#This Row],[Age]]&gt;60,"Senior","Other"))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Download]]&gt;10,"10 or more GB","Between 5 and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Row],[Age]]&lt;30,"Under 30",IF(Aggregate[[#This Row],[Age]]&gt;60,"Senior","Other"))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Download]]&gt;10,"10 or more GB","Between 5 and 10 GB"))</f>
        <v>Between 5 and 10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Row],[Age]]&lt;30,"Under 30",IF(Aggregate[[#This Row],[Age]]&gt;60,"Senior","Other"))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Download]]&gt;10,"10 or more GB","Between 5 and 10 GB"))</f>
        <v>Between 5 and 10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Row],[Age]]&lt;30,"Under 30",IF(Aggregate[[#This Row],[Age]]&gt;60,"Senior","Other"))</f>
        <v>Senior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Download]]&gt;10,"10 or more GB","Between 5 and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Row],[Age]]&lt;30,"Under 30",IF(Aggregate[[#This Row],[Age]]&gt;60,"Senior","Other"))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Download]]&gt;10,"10 or more GB","Between 5 and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Row],[Age]]&lt;30,"Under 30",IF(Aggregate[[#This Row],[Age]]&gt;60,"Senior","Other"))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Download]]&gt;10,"10 or more GB","Between 5 and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Row],[Age]]&lt;30,"Under 30",IF(Aggregate[[#This Row],[Age]]&gt;60,"Senior","Other"))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Download]]&gt;10,"10 or more GB","Between 5 and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Row],[Age]]&lt;30,"Under 30",IF(Aggregate[[#This Row],[Age]]&gt;60,"Senior","Other"))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Download]]&gt;10,"10 or more GB","Between 5 and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Row],[Age]]&lt;30,"Under 30",IF(Aggregate[[#This Row],[Age]]&gt;60,"Senior","Other"))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Download]]&gt;10,"10 or more GB","Between 5 and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Row],[Age]]&lt;30,"Under 30",IF(Aggregate[[#This Row],[Age]]&gt;60,"Senior","Other"))</f>
        <v>Senior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Download]]&gt;10,"10 or more GB","Between 5 and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Row],[Age]]&lt;30,"Under 30",IF(Aggregate[[#This Row],[Age]]&gt;60,"Senior","Other"))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Download]]&gt;10,"10 or more GB","Between 5 and 10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Row],[Age]]&lt;30,"Under 30",IF(Aggregate[[#This Row],[Age]]&gt;60,"Senior","Other"))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Download]]&gt;10,"10 or more GB","Between 5 and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Row],[Age]]&lt;30,"Under 30",IF(Aggregate[[#This Row],[Age]]&gt;60,"Senior","Other"))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Download]]&gt;10,"10 or more GB","Between 5 and 10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Row],[Age]]&lt;30,"Under 30",IF(Aggregate[[#This Row],[Age]]&gt;60,"Senior","Other"))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Download]]&gt;10,"10 or more GB","Between 5 and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Row],[Age]]&lt;30,"Under 30",IF(Aggregate[[#This Row],[Age]]&gt;60,"Senior","Other"))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Download]]&gt;10,"10 or more GB","Between 5 and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Row],[Age]]&lt;30,"Under 30",IF(Aggregate[[#This Row],[Age]]&gt;60,"Senior","Other"))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Download]]&gt;10,"10 or more GB","Between 5 and 10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Row],[Age]]&lt;30,"Under 30",IF(Aggregate[[#This Row],[Age]]&gt;60,"Senior","Other"))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Download]]&gt;10,"10 or more GB","Between 5 and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Row],[Age]]&lt;30,"Under 30",IF(Aggregate[[#This Row],[Age]]&gt;60,"Senior","Other"))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Download]]&gt;10,"10 or more GB","Between 5 and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Row],[Age]]&lt;30,"Under 30",IF(Aggregate[[#This Row],[Age]]&gt;60,"Senior","Other"))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Download]]&gt;10,"10 or more GB","Between 5 and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Row],[Age]]&lt;30,"Under 30",IF(Aggregate[[#This Row],[Age]]&gt;60,"Senior","Other"))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Download]]&gt;10,"10 or more GB","Between 5 and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Row],[Age]]&lt;30,"Under 30",IF(Aggregate[[#This Row],[Age]]&gt;60,"Senior","Other"))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Download]]&gt;10,"10 or more GB","Between 5 and 10 GB"))</f>
        <v>Between 5 and 10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Row],[Age]]&lt;30,"Under 30",IF(Aggregate[[#This Row],[Age]]&gt;60,"Senior","Other"))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Download]]&gt;10,"10 or more GB","Between 5 and 10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Row],[Age]]&lt;30,"Under 30",IF(Aggregate[[#This Row],[Age]]&gt;60,"Senior","Other"))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Download]]&gt;10,"10 or more GB","Between 5 and 10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Row],[Age]]&lt;30,"Under 30",IF(Aggregate[[#This Row],[Age]]&gt;60,"Senior","Other"))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Download]]&gt;10,"10 or more GB","Between 5 and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Row],[Age]]&lt;30,"Under 30",IF(Aggregate[[#This Row],[Age]]&gt;60,"Senior","Other"))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Download]]&gt;10,"10 or more GB","Between 5 and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Row],[Age]]&lt;30,"Under 30",IF(Aggregate[[#This Row],[Age]]&gt;60,"Senior","Other"))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Download]]&gt;10,"10 or more GB","Between 5 and 10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Row],[Age]]&lt;30,"Under 30",IF(Aggregate[[#This Row],[Age]]&gt;60,"Senior","Other"))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Download]]&gt;10,"10 or more GB","Between 5 and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Row],[Age]]&lt;30,"Under 30",IF(Aggregate[[#This Row],[Age]]&gt;60,"Senior","Other"))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Download]]&gt;10,"10 or more GB","Between 5 and 10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Row],[Age]]&lt;30,"Under 30",IF(Aggregate[[#This Row],[Age]]&gt;60,"Senior","Other"))</f>
        <v>Senior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Download]]&gt;10,"10 or more GB","Between 5 and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Row],[Age]]&lt;30,"Under 30",IF(Aggregate[[#This Row],[Age]]&gt;60,"Senior","Other"))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Download]]&gt;10,"10 or more GB","Between 5 and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Row],[Age]]&lt;30,"Under 30",IF(Aggregate[[#This Row],[Age]]&gt;60,"Senior","Other"))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Download]]&gt;10,"10 or more GB","Between 5 and 10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Row],[Age]]&lt;30,"Under 30",IF(Aggregate[[#This Row],[Age]]&gt;60,"Senior","Other"))</f>
        <v>Senior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Download]]&gt;10,"10 or more GB","Between 5 and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Row],[Age]]&lt;30,"Under 30",IF(Aggregate[[#This Row],[Age]]&gt;60,"Senior","Other"))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Download]]&gt;10,"10 or more GB","Between 5 and 10 GB"))</f>
        <v>Between 5 and 10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Row],[Age]]&lt;30,"Under 30",IF(Aggregate[[#This Row],[Age]]&gt;60,"Senior","Other"))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Download]]&gt;10,"10 or more GB","Between 5 and 10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Row],[Age]]&lt;30,"Under 30",IF(Aggregate[[#This Row],[Age]]&gt;60,"Senior","Other"))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Download]]&gt;10,"10 or more GB","Between 5 and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Row],[Age]]&lt;30,"Under 30",IF(Aggregate[[#This Row],[Age]]&gt;60,"Senior","Other"))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Download]]&gt;10,"10 or more GB","Between 5 and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Row],[Age]]&lt;30,"Under 30",IF(Aggregate[[#This Row],[Age]]&gt;60,"Senior","Other"))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Download]]&gt;10,"10 or more GB","Between 5 and 10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Row],[Age]]&lt;30,"Under 30",IF(Aggregate[[#This Row],[Age]]&gt;60,"Senior","Other"))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Download]]&gt;10,"10 or more GB","Between 5 and 10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Row],[Age]]&lt;30,"Under 30",IF(Aggregate[[#This Row],[Age]]&gt;60,"Senior","Other"))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Download]]&gt;10,"10 or more GB","Between 5 and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Row],[Age]]&lt;30,"Under 30",IF(Aggregate[[#This Row],[Age]]&gt;60,"Senior","Other"))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Download]]&gt;10,"10 or more GB","Between 5 and 10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Row],[Age]]&lt;30,"Under 30",IF(Aggregate[[#This Row],[Age]]&gt;60,"Senior","Other"))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Download]]&gt;10,"10 or more GB","Between 5 and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Row],[Age]]&lt;30,"Under 30",IF(Aggregate[[#This Row],[Age]]&gt;60,"Senior","Other"))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Download]]&gt;10,"10 or more GB","Between 5 and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Row],[Age]]&lt;30,"Under 30",IF(Aggregate[[#This Row],[Age]]&gt;60,"Senior","Other"))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Download]]&gt;10,"10 or more GB","Between 5 and 10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Row],[Age]]&lt;30,"Under 30",IF(Aggregate[[#This Row],[Age]]&gt;60,"Senior","Other"))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Download]]&gt;10,"10 or more GB","Between 5 and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Row],[Age]]&lt;30,"Under 30",IF(Aggregate[[#This Row],[Age]]&gt;60,"Senior","Other"))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Download]]&gt;10,"10 or more GB","Between 5 and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Row],[Age]]&lt;30,"Under 30",IF(Aggregate[[#This Row],[Age]]&gt;60,"Senior","Other"))</f>
        <v>Senior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Download]]&gt;10,"10 or more GB","Between 5 and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Row],[Age]]&lt;30,"Under 30",IF(Aggregate[[#This Row],[Age]]&gt;60,"Senior","Other"))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Download]]&gt;10,"10 or more GB","Between 5 and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Row],[Age]]&lt;30,"Under 30",IF(Aggregate[[#This Row],[Age]]&gt;60,"Senior","Other"))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Download]]&gt;10,"10 or more GB","Between 5 and 10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Row],[Age]]&lt;30,"Under 30",IF(Aggregate[[#This Row],[Age]]&gt;60,"Senior","Other"))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Download]]&gt;10,"10 or more GB","Between 5 and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Row],[Age]]&lt;30,"Under 30",IF(Aggregate[[#This Row],[Age]]&gt;60,"Senior","Other"))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Download]]&gt;10,"10 or more GB","Between 5 and 10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Row],[Age]]&lt;30,"Under 30",IF(Aggregate[[#This Row],[Age]]&gt;60,"Senior","Other"))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Download]]&gt;10,"10 or more GB","Between 5 and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Row],[Age]]&lt;30,"Under 30",IF(Aggregate[[#This Row],[Age]]&gt;60,"Senior","Other"))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Download]]&gt;10,"10 or more GB","Between 5 and 10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Row],[Age]]&lt;30,"Under 30",IF(Aggregate[[#This Row],[Age]]&gt;60,"Senior","Other"))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Download]]&gt;10,"10 or more GB","Between 5 and 10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Row],[Age]]&lt;30,"Under 30",IF(Aggregate[[#This Row],[Age]]&gt;60,"Senior","Other"))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Download]]&gt;10,"10 or more GB","Between 5 and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Row],[Age]]&lt;30,"Under 30",IF(Aggregate[[#This Row],[Age]]&gt;60,"Senior","Other"))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Download]]&gt;10,"10 or more GB","Between 5 and 10 GB"))</f>
        <v>Between 5 and 10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Row],[Age]]&lt;30,"Under 30",IF(Aggregate[[#This Row],[Age]]&gt;60,"Senior","Other"))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Download]]&gt;10,"10 or more GB","Between 5 and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Row],[Age]]&lt;30,"Under 30",IF(Aggregate[[#This Row],[Age]]&gt;60,"Senior","Other"))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Download]]&gt;10,"10 or more GB","Between 5 and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Row],[Age]]&lt;30,"Under 30",IF(Aggregate[[#This Row],[Age]]&gt;60,"Senior","Other"))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Download]]&gt;10,"10 or more GB","Between 5 and 10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Row],[Age]]&lt;30,"Under 30",IF(Aggregate[[#This Row],[Age]]&gt;60,"Senior","Other"))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Download]]&gt;10,"10 or more GB","Between 5 and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Row],[Age]]&lt;30,"Under 30",IF(Aggregate[[#This Row],[Age]]&gt;60,"Senior","Other"))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Download]]&gt;10,"10 or more GB","Between 5 and 10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Row],[Age]]&lt;30,"Under 30",IF(Aggregate[[#This Row],[Age]]&gt;60,"Senior","Other"))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Download]]&gt;10,"10 or more GB","Between 5 and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Row],[Age]]&lt;30,"Under 30",IF(Aggregate[[#This Row],[Age]]&gt;60,"Senior","Other"))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Download]]&gt;10,"10 or more GB","Between 5 and 10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Row],[Age]]&lt;30,"Under 30",IF(Aggregate[[#This Row],[Age]]&gt;60,"Senior","Other"))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Download]]&gt;10,"10 or more GB","Between 5 and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Row],[Age]]&lt;30,"Under 30",IF(Aggregate[[#This Row],[Age]]&gt;60,"Senior","Other"))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Download]]&gt;10,"10 or more GB","Between 5 and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Row],[Age]]&lt;30,"Under 30",IF(Aggregate[[#This Row],[Age]]&gt;60,"Senior","Other"))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Download]]&gt;10,"10 or more GB","Between 5 and 10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Row],[Age]]&lt;30,"Under 30",IF(Aggregate[[#This Row],[Age]]&gt;60,"Senior","Other"))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Download]]&gt;10,"10 or more GB","Between 5 and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Row],[Age]]&lt;30,"Under 30",IF(Aggregate[[#This Row],[Age]]&gt;60,"Senior","Other"))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Download]]&gt;10,"10 or more GB","Between 5 and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Row],[Age]]&lt;30,"Under 30",IF(Aggregate[[#This Row],[Age]]&gt;60,"Senior","Other"))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Download]]&gt;10,"10 or more GB","Between 5 and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Row],[Age]]&lt;30,"Under 30",IF(Aggregate[[#This Row],[Age]]&gt;60,"Senior","Other"))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Download]]&gt;10,"10 or more GB","Between 5 and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Row],[Age]]&lt;30,"Under 30",IF(Aggregate[[#This Row],[Age]]&gt;60,"Senior","Other"))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Download]]&gt;10,"10 or more GB","Between 5 and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Row],[Age]]&lt;30,"Under 30",IF(Aggregate[[#This Row],[Age]]&gt;60,"Senior","Other"))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Download]]&gt;10,"10 or more GB","Between 5 and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Row],[Age]]&lt;30,"Under 30",IF(Aggregate[[#This Row],[Age]]&gt;60,"Senior","Other"))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Download]]&gt;10,"10 or more GB","Between 5 and 10 GB"))</f>
        <v>Between 5 and 10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Row],[Age]]&lt;30,"Under 30",IF(Aggregate[[#This Row],[Age]]&gt;60,"Senior","Other"))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Download]]&gt;10,"10 or more GB","Between 5 and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Row],[Age]]&lt;30,"Under 30",IF(Aggregate[[#This Row],[Age]]&gt;60,"Senior","Other"))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Download]]&gt;10,"10 or more GB","Between 5 and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Row],[Age]]&lt;30,"Under 30",IF(Aggregate[[#This Row],[Age]]&gt;60,"Senior","Other"))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Download]]&gt;10,"10 or more GB","Between 5 and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Row],[Age]]&lt;30,"Under 30",IF(Aggregate[[#This Row],[Age]]&gt;60,"Senior","Other"))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Download]]&gt;10,"10 or more GB","Between 5 and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Row],[Age]]&lt;30,"Under 30",IF(Aggregate[[#This Row],[Age]]&gt;60,"Senior","Other"))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Download]]&gt;10,"10 or more GB","Between 5 and 10 GB"))</f>
        <v>Between 5 and 10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Row],[Age]]&lt;30,"Under 30",IF(Aggregate[[#This Row],[Age]]&gt;60,"Senior","Other"))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Download]]&gt;10,"10 or more GB","Between 5 and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Row],[Age]]&lt;30,"Under 30",IF(Aggregate[[#This Row],[Age]]&gt;60,"Senior","Other"))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Download]]&gt;10,"10 or more GB","Between 5 and 10 GB"))</f>
        <v>Between 5 and 10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Row],[Age]]&lt;30,"Under 30",IF(Aggregate[[#This Row],[Age]]&gt;60,"Senior","Other"))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Download]]&gt;10,"10 or more GB","Between 5 and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Row],[Age]]&lt;30,"Under 30",IF(Aggregate[[#This Row],[Age]]&gt;60,"Senior","Other"))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Download]]&gt;10,"10 or more GB","Between 5 and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Row],[Age]]&lt;30,"Under 30",IF(Aggregate[[#This Row],[Age]]&gt;60,"Senior","Other"))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Download]]&gt;10,"10 or more GB","Between 5 and 10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Row],[Age]]&lt;30,"Under 30",IF(Aggregate[[#This Row],[Age]]&gt;60,"Senior","Other"))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Download]]&gt;10,"10 or more GB","Between 5 and 10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Row],[Age]]&lt;30,"Under 30",IF(Aggregate[[#This Row],[Age]]&gt;60,"Senior","Other"))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Download]]&gt;10,"10 or more GB","Between 5 and 10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Row],[Age]]&lt;30,"Under 30",IF(Aggregate[[#This Row],[Age]]&gt;60,"Senior","Other"))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Download]]&gt;10,"10 or more GB","Between 5 and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Row],[Age]]&lt;30,"Under 30",IF(Aggregate[[#This Row],[Age]]&gt;60,"Senior","Other"))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Download]]&gt;10,"10 or more GB","Between 5 and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Row],[Age]]&lt;30,"Under 30",IF(Aggregate[[#This Row],[Age]]&gt;60,"Senior","Other"))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Download]]&gt;10,"10 or more GB","Between 5 and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Row],[Age]]&lt;30,"Under 30",IF(Aggregate[[#This Row],[Age]]&gt;60,"Senior","Other"))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Download]]&gt;10,"10 or more GB","Between 5 and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Row],[Age]]&lt;30,"Under 30",IF(Aggregate[[#This Row],[Age]]&gt;60,"Senior","Other"))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Download]]&gt;10,"10 or more GB","Between 5 and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Row],[Age]]&lt;30,"Under 30",IF(Aggregate[[#This Row],[Age]]&gt;60,"Senior","Other"))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Download]]&gt;10,"10 or more GB","Between 5 and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Row],[Age]]&lt;30,"Under 30",IF(Aggregate[[#This Row],[Age]]&gt;60,"Senior","Other"))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Download]]&gt;10,"10 or more GB","Between 5 and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Row],[Age]]&lt;30,"Under 30",IF(Aggregate[[#This Row],[Age]]&gt;60,"Senior","Other"))</f>
        <v>Senior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Download]]&gt;10,"10 or more GB","Between 5 and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Row],[Age]]&lt;30,"Under 30",IF(Aggregate[[#This Row],[Age]]&gt;60,"Senior","Other"))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Download]]&gt;10,"10 or more GB","Between 5 and 10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Row],[Age]]&lt;30,"Under 30",IF(Aggregate[[#This Row],[Age]]&gt;60,"Senior","Other"))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Download]]&gt;10,"10 or more GB","Between 5 and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Row],[Age]]&lt;30,"Under 30",IF(Aggregate[[#This Row],[Age]]&gt;60,"Senior","Other"))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Download]]&gt;10,"10 or more GB","Between 5 and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Row],[Age]]&lt;30,"Under 30",IF(Aggregate[[#This Row],[Age]]&gt;60,"Senior","Other"))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Download]]&gt;10,"10 or more GB","Between 5 and 10 GB"))</f>
        <v>Between 5 and 10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Row],[Age]]&lt;30,"Under 30",IF(Aggregate[[#This Row],[Age]]&gt;60,"Senior","Other"))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Download]]&gt;10,"10 or more GB","Between 5 and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Row],[Age]]&lt;30,"Under 30",IF(Aggregate[[#This Row],[Age]]&gt;60,"Senior","Other"))</f>
        <v>Senior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Download]]&gt;10,"10 or more GB","Between 5 and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Row],[Age]]&lt;30,"Under 30",IF(Aggregate[[#This Row],[Age]]&gt;60,"Senior","Other"))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Download]]&gt;10,"10 or more GB","Between 5 and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Row],[Age]]&lt;30,"Under 30",IF(Aggregate[[#This Row],[Age]]&gt;60,"Senior","Other"))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Download]]&gt;10,"10 or more GB","Between 5 and 10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Row],[Age]]&lt;30,"Under 30",IF(Aggregate[[#This Row],[Age]]&gt;60,"Senior","Other"))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Download]]&gt;10,"10 or more GB","Between 5 and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Row],[Age]]&lt;30,"Under 30",IF(Aggregate[[#This Row],[Age]]&gt;60,"Senior","Other"))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Download]]&gt;10,"10 or more GB","Between 5 and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Row],[Age]]&lt;30,"Under 30",IF(Aggregate[[#This Row],[Age]]&gt;60,"Senior","Other"))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Download]]&gt;10,"10 or more GB","Between 5 and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Row],[Age]]&lt;30,"Under 30",IF(Aggregate[[#This Row],[Age]]&gt;60,"Senior","Other"))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Download]]&gt;10,"10 or more GB","Between 5 and 10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Row],[Age]]&lt;30,"Under 30",IF(Aggregate[[#This Row],[Age]]&gt;60,"Senior","Other"))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Download]]&gt;10,"10 or more GB","Between 5 and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Row],[Age]]&lt;30,"Under 30",IF(Aggregate[[#This Row],[Age]]&gt;60,"Senior","Other"))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Download]]&gt;10,"10 or more GB","Between 5 and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Row],[Age]]&lt;30,"Under 30",IF(Aggregate[[#This Row],[Age]]&gt;60,"Senior","Other"))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Download]]&gt;10,"10 or more GB","Between 5 and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Row],[Age]]&lt;30,"Under 30",IF(Aggregate[[#This Row],[Age]]&gt;60,"Senior","Other"))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Download]]&gt;10,"10 or more GB","Between 5 and 10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Row],[Age]]&lt;30,"Under 30",IF(Aggregate[[#This Row],[Age]]&gt;60,"Senior","Other"))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Download]]&gt;10,"10 or more GB","Between 5 and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Row],[Age]]&lt;30,"Under 30",IF(Aggregate[[#This Row],[Age]]&gt;60,"Senior","Other"))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Download]]&gt;10,"10 or more GB","Between 5 and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Row],[Age]]&lt;30,"Under 30",IF(Aggregate[[#This Row],[Age]]&gt;60,"Senior","Other"))</f>
        <v>Senior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Download]]&gt;10,"10 or more GB","Between 5 and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Row],[Age]]&lt;30,"Under 30",IF(Aggregate[[#This Row],[Age]]&gt;60,"Senior","Other"))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Download]]&gt;10,"10 or more GB","Between 5 and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Row],[Age]]&lt;30,"Under 30",IF(Aggregate[[#This Row],[Age]]&gt;60,"Senior","Other"))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Download]]&gt;10,"10 or more GB","Between 5 and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Row],[Age]]&lt;30,"Under 30",IF(Aggregate[[#This Row],[Age]]&gt;60,"Senior","Other"))</f>
        <v>Senior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Download]]&gt;10,"10 or more GB","Between 5 and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Row],[Age]]&lt;30,"Under 30",IF(Aggregate[[#This Row],[Age]]&gt;60,"Senior","Other"))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Download]]&gt;10,"10 or more GB","Between 5 and 10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Row],[Age]]&lt;30,"Under 30",IF(Aggregate[[#This Row],[Age]]&gt;60,"Senior","Other"))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Download]]&gt;10,"10 or more GB","Between 5 and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Row],[Age]]&lt;30,"Under 30",IF(Aggregate[[#This Row],[Age]]&gt;60,"Senior","Other"))</f>
        <v>Senior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Download]]&gt;10,"10 or more GB","Between 5 and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Row],[Age]]&lt;30,"Under 30",IF(Aggregate[[#This Row],[Age]]&gt;60,"Senior","Other"))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Download]]&gt;10,"10 or more GB","Between 5 and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Row],[Age]]&lt;30,"Under 30",IF(Aggregate[[#This Row],[Age]]&gt;60,"Senior","Other"))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Download]]&gt;10,"10 or more GB","Between 5 and 10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Row],[Age]]&lt;30,"Under 30",IF(Aggregate[[#This Row],[Age]]&gt;60,"Senior","Other"))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Download]]&gt;10,"10 or more GB","Between 5 and 10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Row],[Age]]&lt;30,"Under 30",IF(Aggregate[[#This Row],[Age]]&gt;60,"Senior","Other"))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Download]]&gt;10,"10 or more GB","Between 5 and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Row],[Age]]&lt;30,"Under 30",IF(Aggregate[[#This Row],[Age]]&gt;60,"Senior","Other"))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Download]]&gt;10,"10 or more GB","Between 5 and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Row],[Age]]&lt;30,"Under 30",IF(Aggregate[[#This Row],[Age]]&gt;60,"Senior","Other"))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Download]]&gt;10,"10 or more GB","Between 5 and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Row],[Age]]&lt;30,"Under 30",IF(Aggregate[[#This Row],[Age]]&gt;60,"Senior","Other"))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Download]]&gt;10,"10 or more GB","Between 5 and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Row],[Age]]&lt;30,"Under 30",IF(Aggregate[[#This Row],[Age]]&gt;60,"Senior","Other"))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Download]]&gt;10,"10 or more GB","Between 5 and 10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Row],[Age]]&lt;30,"Under 30",IF(Aggregate[[#This Row],[Age]]&gt;60,"Senior","Other"))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Download]]&gt;10,"10 or more GB","Between 5 and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Row],[Age]]&lt;30,"Under 30",IF(Aggregate[[#This Row],[Age]]&gt;60,"Senior","Other"))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Download]]&gt;10,"10 or more GB","Between 5 and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Row],[Age]]&lt;30,"Under 30",IF(Aggregate[[#This Row],[Age]]&gt;60,"Senior","Other"))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Download]]&gt;10,"10 or more GB","Between 5 and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Row],[Age]]&lt;30,"Under 30",IF(Aggregate[[#This Row],[Age]]&gt;60,"Senior","Other"))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Download]]&gt;10,"10 or more GB","Between 5 and 10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Row],[Age]]&lt;30,"Under 30",IF(Aggregate[[#This Row],[Age]]&gt;60,"Senior","Other"))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Download]]&gt;10,"10 or more GB","Between 5 and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Row],[Age]]&lt;30,"Under 30",IF(Aggregate[[#This Row],[Age]]&gt;60,"Senior","Other"))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Download]]&gt;10,"10 or more GB","Between 5 and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Row],[Age]]&lt;30,"Under 30",IF(Aggregate[[#This Row],[Age]]&gt;60,"Senior","Other"))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Download]]&gt;10,"10 or more GB","Between 5 and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Row],[Age]]&lt;30,"Under 30",IF(Aggregate[[#This Row],[Age]]&gt;60,"Senior","Other"))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Download]]&gt;10,"10 or more GB","Between 5 and 10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Row],[Age]]&lt;30,"Under 30",IF(Aggregate[[#This Row],[Age]]&gt;60,"Senior","Other"))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Download]]&gt;10,"10 or more GB","Between 5 and 10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Row],[Age]]&lt;30,"Under 30",IF(Aggregate[[#This Row],[Age]]&gt;60,"Senior","Other"))</f>
        <v>Senior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Download]]&gt;10,"10 or more GB","Between 5 and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Row],[Age]]&lt;30,"Under 30",IF(Aggregate[[#This Row],[Age]]&gt;60,"Senior","Other"))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Download]]&gt;10,"10 or more GB","Between 5 and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Row],[Age]]&lt;30,"Under 30",IF(Aggregate[[#This Row],[Age]]&gt;60,"Senior","Other"))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Download]]&gt;10,"10 or more GB","Between 5 and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Row],[Age]]&lt;30,"Under 30",IF(Aggregate[[#This Row],[Age]]&gt;60,"Senior","Other"))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Download]]&gt;10,"10 or more GB","Between 5 and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Row],[Age]]&lt;30,"Under 30",IF(Aggregate[[#This Row],[Age]]&gt;60,"Senior","Other"))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Download]]&gt;10,"10 or more GB","Between 5 and 10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Row],[Age]]&lt;30,"Under 30",IF(Aggregate[[#This Row],[Age]]&gt;60,"Senior","Other"))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Download]]&gt;10,"10 or more GB","Between 5 and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Row],[Age]]&lt;30,"Under 30",IF(Aggregate[[#This Row],[Age]]&gt;60,"Senior","Other"))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Download]]&gt;10,"10 or more GB","Between 5 and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Row],[Age]]&lt;30,"Under 30",IF(Aggregate[[#This Row],[Age]]&gt;60,"Senior","Other"))</f>
        <v>Senior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Download]]&gt;10,"10 or more GB","Between 5 and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Row],[Age]]&lt;30,"Under 30",IF(Aggregate[[#This Row],[Age]]&gt;60,"Senior","Other"))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Download]]&gt;10,"10 or more GB","Between 5 and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Row],[Age]]&lt;30,"Under 30",IF(Aggregate[[#This Row],[Age]]&gt;60,"Senior","Other"))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Download]]&gt;10,"10 or more GB","Between 5 and 10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Row],[Age]]&lt;30,"Under 30",IF(Aggregate[[#This Row],[Age]]&gt;60,"Senior","Other"))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Download]]&gt;10,"10 or more GB","Between 5 and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Row],[Age]]&lt;30,"Under 30",IF(Aggregate[[#This Row],[Age]]&gt;60,"Senior","Other"))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Download]]&gt;10,"10 or more GB","Between 5 and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Row],[Age]]&lt;30,"Under 30",IF(Aggregate[[#This Row],[Age]]&gt;60,"Senior","Other"))</f>
        <v>Senior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Download]]&gt;10,"10 or more GB","Between 5 and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Row],[Age]]&lt;30,"Under 30",IF(Aggregate[[#This Row],[Age]]&gt;60,"Senior","Other"))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Download]]&gt;10,"10 or more GB","Between 5 and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Row],[Age]]&lt;30,"Under 30",IF(Aggregate[[#This Row],[Age]]&gt;60,"Senior","Other"))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Download]]&gt;10,"10 or more GB","Between 5 and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Row],[Age]]&lt;30,"Under 30",IF(Aggregate[[#This Row],[Age]]&gt;60,"Senior","Other"))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Download]]&gt;10,"10 or more GB","Between 5 and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Row],[Age]]&lt;30,"Under 30",IF(Aggregate[[#This Row],[Age]]&gt;60,"Senior","Other"))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Download]]&gt;10,"10 or more GB","Between 5 and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Row],[Age]]&lt;30,"Under 30",IF(Aggregate[[#This Row],[Age]]&gt;60,"Senior","Other"))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Download]]&gt;10,"10 or more GB","Between 5 and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Row],[Age]]&lt;30,"Under 30",IF(Aggregate[[#This Row],[Age]]&gt;60,"Senior","Other"))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Download]]&gt;10,"10 or more GB","Between 5 and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Row],[Age]]&lt;30,"Under 30",IF(Aggregate[[#This Row],[Age]]&gt;60,"Senior","Other"))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Download]]&gt;10,"10 or more GB","Between 5 and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Row],[Age]]&lt;30,"Under 30",IF(Aggregate[[#This Row],[Age]]&gt;60,"Senior","Other"))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Download]]&gt;10,"10 or more GB","Between 5 and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Row],[Age]]&lt;30,"Under 30",IF(Aggregate[[#This Row],[Age]]&gt;60,"Senior","Other"))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Download]]&gt;10,"10 or more GB","Between 5 and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Row],[Age]]&lt;30,"Under 30",IF(Aggregate[[#This Row],[Age]]&gt;60,"Senior","Other"))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Download]]&gt;10,"10 or more GB","Between 5 and 10 GB"))</f>
        <v>Between 5 and 10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Row],[Age]]&lt;30,"Under 30",IF(Aggregate[[#This Row],[Age]]&gt;60,"Senior","Other"))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Download]]&gt;10,"10 or more GB","Between 5 and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Row],[Age]]&lt;30,"Under 30",IF(Aggregate[[#This Row],[Age]]&gt;60,"Senior","Other"))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Download]]&gt;10,"10 or more GB","Between 5 and 10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Row],[Age]]&lt;30,"Under 30",IF(Aggregate[[#This Row],[Age]]&gt;60,"Senior","Other"))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Download]]&gt;10,"10 or more GB","Between 5 and 10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Row],[Age]]&lt;30,"Under 30",IF(Aggregate[[#This Row],[Age]]&gt;60,"Senior","Other"))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Download]]&gt;10,"10 or more GB","Between 5 and 10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Row],[Age]]&lt;30,"Under 30",IF(Aggregate[[#This Row],[Age]]&gt;60,"Senior","Other"))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Download]]&gt;10,"10 or more GB","Between 5 and 10 GB"))</f>
        <v>Between 5 and 10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Row],[Age]]&lt;30,"Under 30",IF(Aggregate[[#This Row],[Age]]&gt;60,"Senior","Other"))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Download]]&gt;10,"10 or more GB","Between 5 and 10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Row],[Age]]&lt;30,"Under 30",IF(Aggregate[[#This Row],[Age]]&gt;60,"Senior","Other"))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Download]]&gt;10,"10 or more GB","Between 5 and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Row],[Age]]&lt;30,"Under 30",IF(Aggregate[[#This Row],[Age]]&gt;60,"Senior","Other"))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Download]]&gt;10,"10 or more GB","Between 5 and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Row],[Age]]&lt;30,"Under 30",IF(Aggregate[[#This Row],[Age]]&gt;60,"Senior","Other"))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Download]]&gt;10,"10 or more GB","Between 5 and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Row],[Age]]&lt;30,"Under 30",IF(Aggregate[[#This Row],[Age]]&gt;60,"Senior","Other"))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Download]]&gt;10,"10 or more GB","Between 5 and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Row],[Age]]&lt;30,"Under 30",IF(Aggregate[[#This Row],[Age]]&gt;60,"Senior","Other"))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Download]]&gt;10,"10 or more GB","Between 5 and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Row],[Age]]&lt;30,"Under 30",IF(Aggregate[[#This Row],[Age]]&gt;60,"Senior","Other"))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Download]]&gt;10,"10 or more GB","Between 5 and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Row],[Age]]&lt;30,"Under 30",IF(Aggregate[[#This Row],[Age]]&gt;60,"Senior","Other"))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Download]]&gt;10,"10 or more GB","Between 5 and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Row],[Age]]&lt;30,"Under 30",IF(Aggregate[[#This Row],[Age]]&gt;60,"Senior","Other"))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Download]]&gt;10,"10 or more GB","Between 5 and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Row],[Age]]&lt;30,"Under 30",IF(Aggregate[[#This Row],[Age]]&gt;60,"Senior","Other"))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Download]]&gt;10,"10 or more GB","Between 5 and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Row],[Age]]&lt;30,"Under 30",IF(Aggregate[[#This Row],[Age]]&gt;60,"Senior","Other"))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Download]]&gt;10,"10 or more GB","Between 5 and 10 GB"))</f>
        <v>Between 5 and 10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Row],[Age]]&lt;30,"Under 30",IF(Aggregate[[#This Row],[Age]]&gt;60,"Senior","Other"))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Download]]&gt;10,"10 or more GB","Between 5 and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Row],[Age]]&lt;30,"Under 30",IF(Aggregate[[#This Row],[Age]]&gt;60,"Senior","Other"))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Download]]&gt;10,"10 or more GB","Between 5 and 10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Row],[Age]]&lt;30,"Under 30",IF(Aggregate[[#This Row],[Age]]&gt;60,"Senior","Other"))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Download]]&gt;10,"10 or more GB","Between 5 and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Row],[Age]]&lt;30,"Under 30",IF(Aggregate[[#This Row],[Age]]&gt;60,"Senior","Other"))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Download]]&gt;10,"10 or more GB","Between 5 and 10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Row],[Age]]&lt;30,"Under 30",IF(Aggregate[[#This Row],[Age]]&gt;60,"Senior","Other"))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Download]]&gt;10,"10 or more GB","Between 5 and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Row],[Age]]&lt;30,"Under 30",IF(Aggregate[[#This Row],[Age]]&gt;60,"Senior","Other"))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Download]]&gt;10,"10 or more GB","Between 5 and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Row],[Age]]&lt;30,"Under 30",IF(Aggregate[[#This Row],[Age]]&gt;60,"Senior","Other"))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Download]]&gt;10,"10 or more GB","Between 5 and 10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Row],[Age]]&lt;30,"Under 30",IF(Aggregate[[#This Row],[Age]]&gt;60,"Senior","Other"))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Download]]&gt;10,"10 or more GB","Between 5 and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Row],[Age]]&lt;30,"Under 30",IF(Aggregate[[#This Row],[Age]]&gt;60,"Senior","Other"))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Download]]&gt;10,"10 or more GB","Between 5 and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Row],[Age]]&lt;30,"Under 30",IF(Aggregate[[#This Row],[Age]]&gt;60,"Senior","Other"))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Download]]&gt;10,"10 or more GB","Between 5 and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Row],[Age]]&lt;30,"Under 30",IF(Aggregate[[#This Row],[Age]]&gt;60,"Senior","Other"))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Download]]&gt;10,"10 or more GB","Between 5 and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Row],[Age]]&lt;30,"Under 30",IF(Aggregate[[#This Row],[Age]]&gt;60,"Senior","Other"))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Download]]&gt;10,"10 or more GB","Between 5 and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Row],[Age]]&lt;30,"Under 30",IF(Aggregate[[#This Row],[Age]]&gt;60,"Senior","Other"))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Download]]&gt;10,"10 or more GB","Between 5 and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Row],[Age]]&lt;30,"Under 30",IF(Aggregate[[#This Row],[Age]]&gt;60,"Senior","Other"))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Download]]&gt;10,"10 or more GB","Between 5 and 10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Row],[Age]]&lt;30,"Under 30",IF(Aggregate[[#This Row],[Age]]&gt;60,"Senior","Other"))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Download]]&gt;10,"10 or more GB","Between 5 and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Row],[Age]]&lt;30,"Under 30",IF(Aggregate[[#This Row],[Age]]&gt;60,"Senior","Other"))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Download]]&gt;10,"10 or more GB","Between 5 and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Row],[Age]]&lt;30,"Under 30",IF(Aggregate[[#This Row],[Age]]&gt;60,"Senior","Other"))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Download]]&gt;10,"10 or more GB","Between 5 and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Row],[Age]]&lt;30,"Under 30",IF(Aggregate[[#This Row],[Age]]&gt;60,"Senior","Other"))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Download]]&gt;10,"10 or more GB","Between 5 and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Row],[Age]]&lt;30,"Under 30",IF(Aggregate[[#This Row],[Age]]&gt;60,"Senior","Other"))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Download]]&gt;10,"10 or more GB","Between 5 and 10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Row],[Age]]&lt;30,"Under 30",IF(Aggregate[[#This Row],[Age]]&gt;60,"Senior","Other"))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Download]]&gt;10,"10 or more GB","Between 5 and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Row],[Age]]&lt;30,"Under 30",IF(Aggregate[[#This Row],[Age]]&gt;60,"Senior","Other"))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Download]]&gt;10,"10 or more GB","Between 5 and 10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Row],[Age]]&lt;30,"Under 30",IF(Aggregate[[#This Row],[Age]]&gt;60,"Senior","Other"))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Download]]&gt;10,"10 or more GB","Between 5 and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Row],[Age]]&lt;30,"Under 30",IF(Aggregate[[#This Row],[Age]]&gt;60,"Senior","Other"))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Download]]&gt;10,"10 or more GB","Between 5 and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Row],[Age]]&lt;30,"Under 30",IF(Aggregate[[#This Row],[Age]]&gt;60,"Senior","Other"))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Download]]&gt;10,"10 or more GB","Between 5 and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Row],[Age]]&lt;30,"Under 30",IF(Aggregate[[#This Row],[Age]]&gt;60,"Senior","Other"))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Download]]&gt;10,"10 or more GB","Between 5 and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Row],[Age]]&lt;30,"Under 30",IF(Aggregate[[#This Row],[Age]]&gt;60,"Senior","Other"))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Download]]&gt;10,"10 or more GB","Between 5 and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Row],[Age]]&lt;30,"Under 30",IF(Aggregate[[#This Row],[Age]]&gt;60,"Senior","Other"))</f>
        <v>Senior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Download]]&gt;10,"10 or more GB","Between 5 and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Row],[Age]]&lt;30,"Under 30",IF(Aggregate[[#This Row],[Age]]&gt;60,"Senior","Other"))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Download]]&gt;10,"10 or more GB","Between 5 and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Row],[Age]]&lt;30,"Under 30",IF(Aggregate[[#This Row],[Age]]&gt;60,"Senior","Other"))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Download]]&gt;10,"10 or more GB","Between 5 and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Row],[Age]]&lt;30,"Under 30",IF(Aggregate[[#This Row],[Age]]&gt;60,"Senior","Other"))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Download]]&gt;10,"10 or more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Row],[Age]]&lt;30,"Under 30",IF(Aggregate[[#This Row],[Age]]&gt;60,"Senior","Other"))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Download]]&gt;10,"10 or more GB","Between 5 and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Row],[Age]]&lt;30,"Under 30",IF(Aggregate[[#This Row],[Age]]&gt;60,"Senior","Other"))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Download]]&gt;10,"10 or more GB","Between 5 and 10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Row],[Age]]&lt;30,"Under 30",IF(Aggregate[[#This Row],[Age]]&gt;60,"Senior","Other"))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Download]]&gt;10,"10 or more GB","Between 5 and 10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Row],[Age]]&lt;30,"Under 30",IF(Aggregate[[#This Row],[Age]]&gt;60,"Senior","Other"))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Download]]&gt;10,"10 or more GB","Between 5 and 10 GB"))</f>
        <v>Between 5 and 10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Row],[Age]]&lt;30,"Under 30",IF(Aggregate[[#This Row],[Age]]&gt;60,"Senior","Other"))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Download]]&gt;10,"10 or more GB","Between 5 and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Row],[Age]]&lt;30,"Under 30",IF(Aggregate[[#This Row],[Age]]&gt;60,"Senior","Other"))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Download]]&gt;10,"10 or more GB","Between 5 and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Row],[Age]]&lt;30,"Under 30",IF(Aggregate[[#This Row],[Age]]&gt;60,"Senior","Other"))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Download]]&gt;10,"10 or more GB","Between 5 and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Row],[Age]]&lt;30,"Under 30",IF(Aggregate[[#This Row],[Age]]&gt;60,"Senior","Other"))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Download]]&gt;10,"10 or more GB","Between 5 and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Row],[Age]]&lt;30,"Under 30",IF(Aggregate[[#This Row],[Age]]&gt;60,"Senior","Other"))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Download]]&gt;10,"10 or more GB","Between 5 and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Row],[Age]]&lt;30,"Under 30",IF(Aggregate[[#This Row],[Age]]&gt;60,"Senior","Other"))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Download]]&gt;10,"10 or more GB","Between 5 and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Row],[Age]]&lt;30,"Under 30",IF(Aggregate[[#This Row],[Age]]&gt;60,"Senior","Other"))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Download]]&gt;10,"10 or more GB","Between 5 and 10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Row],[Age]]&lt;30,"Under 30",IF(Aggregate[[#This Row],[Age]]&gt;60,"Senior","Other"))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Download]]&gt;10,"10 or more GB","Between 5 and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Row],[Age]]&lt;30,"Under 30",IF(Aggregate[[#This Row],[Age]]&gt;60,"Senior","Other"))</f>
        <v>Senior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Download]]&gt;10,"10 or more GB","Between 5 and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Row],[Age]]&lt;30,"Under 30",IF(Aggregate[[#This Row],[Age]]&gt;60,"Senior","Other"))</f>
        <v>Senior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Download]]&gt;10,"10 or more GB","Between 5 and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Row],[Age]]&lt;30,"Under 30",IF(Aggregate[[#This Row],[Age]]&gt;60,"Senior","Other"))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Download]]&gt;10,"10 or more GB","Between 5 and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Row],[Age]]&lt;30,"Under 30",IF(Aggregate[[#This Row],[Age]]&gt;60,"Senior","Other"))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Download]]&gt;10,"10 or more GB","Between 5 and 10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Row],[Age]]&lt;30,"Under 30",IF(Aggregate[[#This Row],[Age]]&gt;60,"Senior","Other"))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Download]]&gt;10,"10 or more GB","Between 5 and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Row],[Age]]&lt;30,"Under 30",IF(Aggregate[[#This Row],[Age]]&gt;60,"Senior","Other"))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Download]]&gt;10,"10 or more GB","Between 5 and 10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Row],[Age]]&lt;30,"Under 30",IF(Aggregate[[#This Row],[Age]]&gt;60,"Senior","Other"))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Download]]&gt;10,"10 or more GB","Between 5 and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Row],[Age]]&lt;30,"Under 30",IF(Aggregate[[#This Row],[Age]]&gt;60,"Senior","Other"))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Download]]&gt;10,"10 or more GB","Between 5 and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Row],[Age]]&lt;30,"Under 30",IF(Aggregate[[#This Row],[Age]]&gt;60,"Senior","Other"))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Download]]&gt;10,"10 or more GB","Between 5 and 10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Row],[Age]]&lt;30,"Under 30",IF(Aggregate[[#This Row],[Age]]&gt;60,"Senior","Other"))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Download]]&gt;10,"10 or more GB","Between 5 and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Row],[Age]]&lt;30,"Under 30",IF(Aggregate[[#This Row],[Age]]&gt;60,"Senior","Other"))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Download]]&gt;10,"10 or more GB","Between 5 and 10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Row],[Age]]&lt;30,"Under 30",IF(Aggregate[[#This Row],[Age]]&gt;60,"Senior","Other"))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Download]]&gt;10,"10 or more GB","Between 5 and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Row],[Age]]&lt;30,"Under 30",IF(Aggregate[[#This Row],[Age]]&gt;60,"Senior","Other"))</f>
        <v>Senior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Download]]&gt;10,"10 or more GB","Between 5 and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Row],[Age]]&lt;30,"Under 30",IF(Aggregate[[#This Row],[Age]]&gt;60,"Senior","Other"))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Download]]&gt;10,"10 or more GB","Between 5 and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Row],[Age]]&lt;30,"Under 30",IF(Aggregate[[#This Row],[Age]]&gt;60,"Senior","Other"))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Download]]&gt;10,"10 or more GB","Between 5 and 10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Row],[Age]]&lt;30,"Under 30",IF(Aggregate[[#This Row],[Age]]&gt;60,"Senior","Other"))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Download]]&gt;10,"10 or more GB","Between 5 and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Row],[Age]]&lt;30,"Under 30",IF(Aggregate[[#This Row],[Age]]&gt;60,"Senior","Other"))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Download]]&gt;10,"10 or more GB","Between 5 and 10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Row],[Age]]&lt;30,"Under 30",IF(Aggregate[[#This Row],[Age]]&gt;60,"Senior","Other"))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Download]]&gt;10,"10 or more GB","Between 5 and 10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Row],[Age]]&lt;30,"Under 30",IF(Aggregate[[#This Row],[Age]]&gt;60,"Senior","Other"))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Download]]&gt;10,"10 or more GB","Between 5 and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Row],[Age]]&lt;30,"Under 30",IF(Aggregate[[#This Row],[Age]]&gt;60,"Senior","Other"))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Download]]&gt;10,"10 or more GB","Between 5 and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Row],[Age]]&lt;30,"Under 30",IF(Aggregate[[#This Row],[Age]]&gt;60,"Senior","Other"))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Download]]&gt;10,"10 or more GB","Between 5 and 10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Row],[Age]]&lt;30,"Under 30",IF(Aggregate[[#This Row],[Age]]&gt;60,"Senior","Other"))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Download]]&gt;10,"10 or more GB","Between 5 and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Row],[Age]]&lt;30,"Under 30",IF(Aggregate[[#This Row],[Age]]&gt;60,"Senior","Other"))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Download]]&gt;10,"10 or more GB","Between 5 and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Row],[Age]]&lt;30,"Under 30",IF(Aggregate[[#This Row],[Age]]&gt;60,"Senior","Other"))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Download]]&gt;10,"10 or more GB","Between 5 and 10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Row],[Age]]&lt;30,"Under 30",IF(Aggregate[[#This Row],[Age]]&gt;60,"Senior","Other"))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Download]]&gt;10,"10 or more GB","Between 5 and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Row],[Age]]&lt;30,"Under 30",IF(Aggregate[[#This Row],[Age]]&gt;60,"Senior","Other"))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Download]]&gt;10,"10 or more GB","Between 5 and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Row],[Age]]&lt;30,"Under 30",IF(Aggregate[[#This Row],[Age]]&gt;60,"Senior","Other"))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Download]]&gt;10,"10 or more GB","Between 5 and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Row],[Age]]&lt;30,"Under 30",IF(Aggregate[[#This Row],[Age]]&gt;60,"Senior","Other"))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Download]]&gt;10,"10 or more GB","Between 5 and 10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Row],[Age]]&lt;30,"Under 30",IF(Aggregate[[#This Row],[Age]]&gt;60,"Senior","Other"))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Download]]&gt;10,"10 or more GB","Between 5 and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Row],[Age]]&lt;30,"Under 30",IF(Aggregate[[#This Row],[Age]]&gt;60,"Senior","Other"))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Download]]&gt;10,"10 or more GB","Between 5 and 10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Row],[Age]]&lt;30,"Under 30",IF(Aggregate[[#This Row],[Age]]&gt;60,"Senior","Other"))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Download]]&gt;10,"10 or more GB","Between 5 and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Row],[Age]]&lt;30,"Under 30",IF(Aggregate[[#This Row],[Age]]&gt;60,"Senior","Other"))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Download]]&gt;10,"10 or more GB","Between 5 and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Row],[Age]]&lt;30,"Under 30",IF(Aggregate[[#This Row],[Age]]&gt;60,"Senior","Other"))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Download]]&gt;10,"10 or more GB","Between 5 and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Row],[Age]]&lt;30,"Under 30",IF(Aggregate[[#This Row],[Age]]&gt;60,"Senior","Other"))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Download]]&gt;10,"10 or more GB","Between 5 and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Row],[Age]]&lt;30,"Under 30",IF(Aggregate[[#This Row],[Age]]&gt;60,"Senior","Other"))</f>
        <v>Senior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Download]]&gt;10,"10 or more GB","Between 5 and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Row],[Age]]&lt;30,"Under 30",IF(Aggregate[[#This Row],[Age]]&gt;60,"Senior","Other"))</f>
        <v>Senior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Download]]&gt;10,"10 or more GB","Between 5 and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Row],[Age]]&lt;30,"Under 30",IF(Aggregate[[#This Row],[Age]]&gt;60,"Senior","Other"))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Download]]&gt;10,"10 or more GB","Between 5 and 10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Row],[Age]]&lt;30,"Under 30",IF(Aggregate[[#This Row],[Age]]&gt;60,"Senior","Other"))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Download]]&gt;10,"10 or more GB","Between 5 and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Row],[Age]]&lt;30,"Under 30",IF(Aggregate[[#This Row],[Age]]&gt;60,"Senior","Other"))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Download]]&gt;10,"10 or more GB","Between 5 and 10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Row],[Age]]&lt;30,"Under 30",IF(Aggregate[[#This Row],[Age]]&gt;60,"Senior","Other"))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Download]]&gt;10,"10 or more GB","Between 5 and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Row],[Age]]&lt;30,"Under 30",IF(Aggregate[[#This Row],[Age]]&gt;60,"Senior","Other"))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Download]]&gt;10,"10 or more GB","Between 5 and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Row],[Age]]&lt;30,"Under 30",IF(Aggregate[[#This Row],[Age]]&gt;60,"Senior","Other"))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Download]]&gt;10,"10 or more GB","Between 5 and 10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Row],[Age]]&lt;30,"Under 30",IF(Aggregate[[#This Row],[Age]]&gt;60,"Senior","Other"))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Download]]&gt;10,"10 or more GB","Between 5 and 10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Row],[Age]]&lt;30,"Under 30",IF(Aggregate[[#This Row],[Age]]&gt;60,"Senior","Other"))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Download]]&gt;10,"10 or more GB","Between 5 and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Row],[Age]]&lt;30,"Under 30",IF(Aggregate[[#This Row],[Age]]&gt;60,"Senior","Other"))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Download]]&gt;10,"10 or more GB","Between 5 and 10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Row],[Age]]&lt;30,"Under 30",IF(Aggregate[[#This Row],[Age]]&gt;60,"Senior","Other"))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Download]]&gt;10,"10 or more GB","Between 5 and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Row],[Age]]&lt;30,"Under 30",IF(Aggregate[[#This Row],[Age]]&gt;60,"Senior","Other"))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Download]]&gt;10,"10 or more GB","Between 5 and 10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Row],[Age]]&lt;30,"Under 30",IF(Aggregate[[#This Row],[Age]]&gt;60,"Senior","Other"))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Download]]&gt;10,"10 or more GB","Between 5 and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Row],[Age]]&lt;30,"Under 30",IF(Aggregate[[#This Row],[Age]]&gt;60,"Senior","Other"))</f>
        <v>Senior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Download]]&gt;10,"10 or more GB","Between 5 and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Row],[Age]]&lt;30,"Under 30",IF(Aggregate[[#This Row],[Age]]&gt;60,"Senior","Other"))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Download]]&gt;10,"10 or more GB","Between 5 and 10 GB"))</f>
        <v>Between 5 and 10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Row],[Age]]&lt;30,"Under 30",IF(Aggregate[[#This Row],[Age]]&gt;60,"Senior","Other"))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Download]]&gt;10,"10 or more GB","Between 5 and 10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Row],[Age]]&lt;30,"Under 30",IF(Aggregate[[#This Row],[Age]]&gt;60,"Senior","Other"))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Download]]&gt;10,"10 or more GB","Between 5 and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Row],[Age]]&lt;30,"Under 30",IF(Aggregate[[#This Row],[Age]]&gt;60,"Senior","Other"))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Download]]&gt;10,"10 or more GB","Between 5 and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Row],[Age]]&lt;30,"Under 30",IF(Aggregate[[#This Row],[Age]]&gt;60,"Senior","Other"))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Download]]&gt;10,"10 or more GB","Between 5 and 10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Row],[Age]]&lt;30,"Under 30",IF(Aggregate[[#This Row],[Age]]&gt;60,"Senior","Other"))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Download]]&gt;10,"10 or more GB","Between 5 and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Row],[Age]]&lt;30,"Under 30",IF(Aggregate[[#This Row],[Age]]&gt;60,"Senior","Other"))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Download]]&gt;10,"10 or more GB","Between 5 and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Row],[Age]]&lt;30,"Under 30",IF(Aggregate[[#This Row],[Age]]&gt;60,"Senior","Other"))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Download]]&gt;10,"10 or more GB","Between 5 and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Row],[Age]]&lt;30,"Under 30",IF(Aggregate[[#This Row],[Age]]&gt;60,"Senior","Other"))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Download]]&gt;10,"10 or more GB","Between 5 and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Row],[Age]]&lt;30,"Under 30",IF(Aggregate[[#This Row],[Age]]&gt;60,"Senior","Other"))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Download]]&gt;10,"10 or more GB","Between 5 and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Row],[Age]]&lt;30,"Under 30",IF(Aggregate[[#This Row],[Age]]&gt;60,"Senior","Other"))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Download]]&gt;10,"10 or more GB","Between 5 and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Row],[Age]]&lt;30,"Under 30",IF(Aggregate[[#This Row],[Age]]&gt;60,"Senior","Other"))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Download]]&gt;10,"10 or more GB","Between 5 and 10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Row],[Age]]&lt;30,"Under 30",IF(Aggregate[[#This Row],[Age]]&gt;60,"Senior","Other"))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Download]]&gt;10,"10 or more GB","Between 5 and 10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Row],[Age]]&lt;30,"Under 30",IF(Aggregate[[#This Row],[Age]]&gt;60,"Senior","Other"))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Download]]&gt;10,"10 or more GB","Between 5 and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Row],[Age]]&lt;30,"Under 30",IF(Aggregate[[#This Row],[Age]]&gt;60,"Senior","Other"))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Download]]&gt;10,"10 or more GB","Between 5 and 10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Row],[Age]]&lt;30,"Under 30",IF(Aggregate[[#This Row],[Age]]&gt;60,"Senior","Other"))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Download]]&gt;10,"10 or more GB","Between 5 and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Row],[Age]]&lt;30,"Under 30",IF(Aggregate[[#This Row],[Age]]&gt;60,"Senior","Other"))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Download]]&gt;10,"10 or more GB","Between 5 and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Row],[Age]]&lt;30,"Under 30",IF(Aggregate[[#This Row],[Age]]&gt;60,"Senior","Other"))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Download]]&gt;10,"10 or more GB","Between 5 and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Row],[Age]]&lt;30,"Under 30",IF(Aggregate[[#This Row],[Age]]&gt;60,"Senior","Other"))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Download]]&gt;10,"10 or more GB","Between 5 and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Row],[Age]]&lt;30,"Under 30",IF(Aggregate[[#This Row],[Age]]&gt;60,"Senior","Other"))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Download]]&gt;10,"10 or more GB","Between 5 and 10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Row],[Age]]&lt;30,"Under 30",IF(Aggregate[[#This Row],[Age]]&gt;60,"Senior","Other"))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Download]]&gt;10,"10 or more GB","Between 5 and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Row],[Age]]&lt;30,"Under 30",IF(Aggregate[[#This Row],[Age]]&gt;60,"Senior","Other"))</f>
        <v>Senior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Download]]&gt;10,"10 or more GB","Between 5 and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Row],[Age]]&lt;30,"Under 30",IF(Aggregate[[#This Row],[Age]]&gt;60,"Senior","Other"))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Download]]&gt;10,"10 or more GB","Between 5 and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Row],[Age]]&lt;30,"Under 30",IF(Aggregate[[#This Row],[Age]]&gt;60,"Senior","Other"))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Download]]&gt;10,"10 or more GB","Between 5 and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Row],[Age]]&lt;30,"Under 30",IF(Aggregate[[#This Row],[Age]]&gt;60,"Senior","Other"))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Download]]&gt;10,"10 or more GB","Between 5 and 10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Row],[Age]]&lt;30,"Under 30",IF(Aggregate[[#This Row],[Age]]&gt;60,"Senior","Other"))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Download]]&gt;10,"10 or more GB","Between 5 and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Row],[Age]]&lt;30,"Under 30",IF(Aggregate[[#This Row],[Age]]&gt;60,"Senior","Other"))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Download]]&gt;10,"10 or more GB","Between 5 and 10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Row],[Age]]&lt;30,"Under 30",IF(Aggregate[[#This Row],[Age]]&gt;60,"Senior","Other"))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Download]]&gt;10,"10 or more GB","Between 5 and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Row],[Age]]&lt;30,"Under 30",IF(Aggregate[[#This Row],[Age]]&gt;60,"Senior","Other"))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Download]]&gt;10,"10 or more GB","Between 5 and 10 GB"))</f>
        <v>Between 5 and 10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Row],[Age]]&lt;30,"Under 30",IF(Aggregate[[#This Row],[Age]]&gt;60,"Senior","Other"))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Download]]&gt;10,"10 or more GB","Between 5 and 10 GB"))</f>
        <v>Between 5 and 10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Row],[Age]]&lt;30,"Under 30",IF(Aggregate[[#This Row],[Age]]&gt;60,"Senior","Other"))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Download]]&gt;10,"10 or more GB","Between 5 and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Row],[Age]]&lt;30,"Under 30",IF(Aggregate[[#This Row],[Age]]&gt;60,"Senior","Other"))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Download]]&gt;10,"10 or more GB","Between 5 and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Row],[Age]]&lt;30,"Under 30",IF(Aggregate[[#This Row],[Age]]&gt;60,"Senior","Other"))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Download]]&gt;10,"10 or more GB","Between 5 and 10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Row],[Age]]&lt;30,"Under 30",IF(Aggregate[[#This Row],[Age]]&gt;60,"Senior","Other"))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Download]]&gt;10,"10 or more GB","Between 5 and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Row],[Age]]&lt;30,"Under 30",IF(Aggregate[[#This Row],[Age]]&gt;60,"Senior","Other"))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Download]]&gt;10,"10 or more GB","Between 5 and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Row],[Age]]&lt;30,"Under 30",IF(Aggregate[[#This Row],[Age]]&gt;60,"Senior","Other"))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Download]]&gt;10,"10 or more GB","Between 5 and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Row],[Age]]&lt;30,"Under 30",IF(Aggregate[[#This Row],[Age]]&gt;60,"Senior","Other"))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Download]]&gt;10,"10 or more GB","Between 5 and 10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Row],[Age]]&lt;30,"Under 30",IF(Aggregate[[#This Row],[Age]]&gt;60,"Senior","Other"))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Download]]&gt;10,"10 or more GB","Between 5 and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Row],[Age]]&lt;30,"Under 30",IF(Aggregate[[#This Row],[Age]]&gt;60,"Senior","Other"))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Download]]&gt;10,"10 or more GB","Between 5 and 10 GB"))</f>
        <v>Between 5 and 10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Row],[Age]]&lt;30,"Under 30",IF(Aggregate[[#This Row],[Age]]&gt;60,"Senior","Other"))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Download]]&gt;10,"10 or more GB","Between 5 and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Row],[Age]]&lt;30,"Under 30",IF(Aggregate[[#This Row],[Age]]&gt;60,"Senior","Other"))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Download]]&gt;10,"10 or more GB","Between 5 and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Row],[Age]]&lt;30,"Under 30",IF(Aggregate[[#This Row],[Age]]&gt;60,"Senior","Other"))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Download]]&gt;10,"10 or more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Row],[Age]]&lt;30,"Under 30",IF(Aggregate[[#This Row],[Age]]&gt;60,"Senior","Other"))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Download]]&gt;10,"10 or more GB","Between 5 and 10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Row],[Age]]&lt;30,"Under 30",IF(Aggregate[[#This Row],[Age]]&gt;60,"Senior","Other"))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Download]]&gt;10,"10 or more GB","Between 5 and 10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Row],[Age]]&lt;30,"Under 30",IF(Aggregate[[#This Row],[Age]]&gt;60,"Senior","Other"))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Download]]&gt;10,"10 or more GB","Between 5 and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Row],[Age]]&lt;30,"Under 30",IF(Aggregate[[#This Row],[Age]]&gt;60,"Senior","Other"))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Download]]&gt;10,"10 or more GB","Between 5 and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Row],[Age]]&lt;30,"Under 30",IF(Aggregate[[#This Row],[Age]]&gt;60,"Senior","Other"))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Download]]&gt;10,"10 or more GB","Between 5 and 10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Row],[Age]]&lt;30,"Under 30",IF(Aggregate[[#This Row],[Age]]&gt;60,"Senior","Other"))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Download]]&gt;10,"10 or more GB","Between 5 and 10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Row],[Age]]&lt;30,"Under 30",IF(Aggregate[[#This Row],[Age]]&gt;60,"Senior","Other"))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Download]]&gt;10,"10 or more GB","Between 5 and 10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Row],[Age]]&lt;30,"Under 30",IF(Aggregate[[#This Row],[Age]]&gt;60,"Senior","Other"))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Download]]&gt;10,"10 or more GB","Between 5 and 10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Row],[Age]]&lt;30,"Under 30",IF(Aggregate[[#This Row],[Age]]&gt;60,"Senior","Other"))</f>
        <v>Senior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Download]]&gt;10,"10 or more GB","Between 5 and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Row],[Age]]&lt;30,"Under 30",IF(Aggregate[[#This Row],[Age]]&gt;60,"Senior","Other"))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Download]]&gt;10,"10 or more GB","Between 5 and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Row],[Age]]&lt;30,"Under 30",IF(Aggregate[[#This Row],[Age]]&gt;60,"Senior","Other"))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Download]]&gt;10,"10 or more GB","Between 5 and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Row],[Age]]&lt;30,"Under 30",IF(Aggregate[[#This Row],[Age]]&gt;60,"Senior","Other"))</f>
        <v>Senior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Download]]&gt;10,"10 or more GB","Between 5 and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Row],[Age]]&lt;30,"Under 30",IF(Aggregate[[#This Row],[Age]]&gt;60,"Senior","Other"))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Download]]&gt;10,"10 or more GB","Between 5 and 10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Row],[Age]]&lt;30,"Under 30",IF(Aggregate[[#This Row],[Age]]&gt;60,"Senior","Other"))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Download]]&gt;10,"10 or more GB","Between 5 and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Row],[Age]]&lt;30,"Under 30",IF(Aggregate[[#This Row],[Age]]&gt;60,"Senior","Other"))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Download]]&gt;10,"10 or more GB","Between 5 and 10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Row],[Age]]&lt;30,"Under 30",IF(Aggregate[[#This Row],[Age]]&gt;60,"Senior","Other"))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Download]]&gt;10,"10 or more GB","Between 5 and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Row],[Age]]&lt;30,"Under 30",IF(Aggregate[[#This Row],[Age]]&gt;60,"Senior","Other"))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Download]]&gt;10,"10 or more GB","Between 5 and 10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Row],[Age]]&lt;30,"Under 30",IF(Aggregate[[#This Row],[Age]]&gt;60,"Senior","Other"))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Download]]&gt;10,"10 or more GB","Between 5 and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Row],[Age]]&lt;30,"Under 30",IF(Aggregate[[#This Row],[Age]]&gt;60,"Senior","Other"))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Download]]&gt;10,"10 or more GB","Between 5 and 10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Row],[Age]]&lt;30,"Under 30",IF(Aggregate[[#This Row],[Age]]&gt;60,"Senior","Other"))</f>
        <v>Senior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Download]]&gt;10,"10 or more GB","Between 5 and 10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Row],[Age]]&lt;30,"Under 30",IF(Aggregate[[#This Row],[Age]]&gt;60,"Senior","Other"))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Download]]&gt;10,"10 or more GB","Between 5 and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Row],[Age]]&lt;30,"Under 30",IF(Aggregate[[#This Row],[Age]]&gt;60,"Senior","Other"))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Download]]&gt;10,"10 or more GB","Between 5 and 10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Row],[Age]]&lt;30,"Under 30",IF(Aggregate[[#This Row],[Age]]&gt;60,"Senior","Other"))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Download]]&gt;10,"10 or more GB","Between 5 and 10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Row],[Age]]&lt;30,"Under 30",IF(Aggregate[[#This Row],[Age]]&gt;60,"Senior","Other"))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Download]]&gt;10,"10 or more GB","Between 5 and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Row],[Age]]&lt;30,"Under 30",IF(Aggregate[[#This Row],[Age]]&gt;60,"Senior","Other"))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Download]]&gt;10,"10 or more GB","Between 5 and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Row],[Age]]&lt;30,"Under 30",IF(Aggregate[[#This Row],[Age]]&gt;60,"Senior","Other"))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Download]]&gt;10,"10 or more GB","Between 5 and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Row],[Age]]&lt;30,"Under 30",IF(Aggregate[[#This Row],[Age]]&gt;60,"Senior","Other"))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Download]]&gt;10,"10 or more GB","Between 5 and 10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Row],[Age]]&lt;30,"Under 30",IF(Aggregate[[#This Row],[Age]]&gt;60,"Senior","Other"))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Download]]&gt;10,"10 or more GB","Between 5 and 10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Row],[Age]]&lt;30,"Under 30",IF(Aggregate[[#This Row],[Age]]&gt;60,"Senior","Other"))</f>
        <v>Senior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Download]]&gt;10,"10 or more GB","Between 5 and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Row],[Age]]&lt;30,"Under 30",IF(Aggregate[[#This Row],[Age]]&gt;60,"Senior","Other"))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Download]]&gt;10,"10 or more GB","Between 5 and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Row],[Age]]&lt;30,"Under 30",IF(Aggregate[[#This Row],[Age]]&gt;60,"Senior","Other"))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Download]]&gt;10,"10 or more GB","Between 5 and 10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Row],[Age]]&lt;30,"Under 30",IF(Aggregate[[#This Row],[Age]]&gt;60,"Senior","Other"))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Download]]&gt;10,"10 or more GB","Between 5 and 10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Row],[Age]]&lt;30,"Under 30",IF(Aggregate[[#This Row],[Age]]&gt;60,"Senior","Other"))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Download]]&gt;10,"10 or more GB","Between 5 and 10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Row],[Age]]&lt;30,"Under 30",IF(Aggregate[[#This Row],[Age]]&gt;60,"Senior","Other"))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Download]]&gt;10,"10 or more GB","Between 5 and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Row],[Age]]&lt;30,"Under 30",IF(Aggregate[[#This Row],[Age]]&gt;60,"Senior","Other"))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Download]]&gt;10,"10 or more GB","Between 5 and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Row],[Age]]&lt;30,"Under 30",IF(Aggregate[[#This Row],[Age]]&gt;60,"Senior","Other"))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Download]]&gt;10,"10 or more GB","Between 5 and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Row],[Age]]&lt;30,"Under 30",IF(Aggregate[[#This Row],[Age]]&gt;60,"Senior","Other"))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Download]]&gt;10,"10 or more GB","Between 5 and 10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Row],[Age]]&lt;30,"Under 30",IF(Aggregate[[#This Row],[Age]]&gt;60,"Senior","Other"))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Download]]&gt;10,"10 or more GB","Between 5 and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Row],[Age]]&lt;30,"Under 30",IF(Aggregate[[#This Row],[Age]]&gt;60,"Senior","Other"))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Download]]&gt;10,"10 or more GB","Between 5 and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Row],[Age]]&lt;30,"Under 30",IF(Aggregate[[#This Row],[Age]]&gt;60,"Senior","Other"))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Download]]&gt;10,"10 or more GB","Between 5 and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Row],[Age]]&lt;30,"Under 30",IF(Aggregate[[#This Row],[Age]]&gt;60,"Senior","Other"))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Download]]&gt;10,"10 or more GB","Between 5 and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Row],[Age]]&lt;30,"Under 30",IF(Aggregate[[#This Row],[Age]]&gt;60,"Senior","Other"))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Download]]&gt;10,"10 or more GB","Between 5 and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Row],[Age]]&lt;30,"Under 30",IF(Aggregate[[#This Row],[Age]]&gt;60,"Senior","Other"))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Download]]&gt;10,"10 or more GB","Between 5 and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Row],[Age]]&lt;30,"Under 30",IF(Aggregate[[#This Row],[Age]]&gt;60,"Senior","Other"))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Download]]&gt;10,"10 or more GB","Between 5 and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Row],[Age]]&lt;30,"Under 30",IF(Aggregate[[#This Row],[Age]]&gt;60,"Senior","Other"))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Download]]&gt;10,"10 or more GB","Between 5 and 10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Row],[Age]]&lt;30,"Under 30",IF(Aggregate[[#This Row],[Age]]&gt;60,"Senior","Other"))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Download]]&gt;10,"10 or more GB","Between 5 and 10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Row],[Age]]&lt;30,"Under 30",IF(Aggregate[[#This Row],[Age]]&gt;60,"Senior","Other"))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Download]]&gt;10,"10 or more GB","Between 5 and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Row],[Age]]&lt;30,"Under 30",IF(Aggregate[[#This Row],[Age]]&gt;60,"Senior","Other"))</f>
        <v>Senior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Download]]&gt;10,"10 or more GB","Between 5 and 10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Row],[Age]]&lt;30,"Under 30",IF(Aggregate[[#This Row],[Age]]&gt;60,"Senior","Other"))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Download]]&gt;10,"10 or more GB","Between 5 and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Row],[Age]]&lt;30,"Under 30",IF(Aggregate[[#This Row],[Age]]&gt;60,"Senior","Other"))</f>
        <v>Senior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Download]]&gt;10,"10 or more GB","Between 5 and 10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Row],[Age]]&lt;30,"Under 30",IF(Aggregate[[#This Row],[Age]]&gt;60,"Senior","Other"))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Download]]&gt;10,"10 or more GB","Between 5 and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Row],[Age]]&lt;30,"Under 30",IF(Aggregate[[#This Row],[Age]]&gt;60,"Senior","Other"))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Download]]&gt;10,"10 or more GB","Between 5 and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Row],[Age]]&lt;30,"Under 30",IF(Aggregate[[#This Row],[Age]]&gt;60,"Senior","Other"))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Download]]&gt;10,"10 or more GB","Between 5 and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Row],[Age]]&lt;30,"Under 30",IF(Aggregate[[#This Row],[Age]]&gt;60,"Senior","Other"))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Download]]&gt;10,"10 or more GB","Between 5 and 10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Row],[Age]]&lt;30,"Under 30",IF(Aggregate[[#This Row],[Age]]&gt;60,"Senior","Other"))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Download]]&gt;10,"10 or more GB","Between 5 and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Row],[Age]]&lt;30,"Under 30",IF(Aggregate[[#This Row],[Age]]&gt;60,"Senior","Other"))</f>
        <v>Senior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Download]]&gt;10,"10 or more GB","Between 5 and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Row],[Age]]&lt;30,"Under 30",IF(Aggregate[[#This Row],[Age]]&gt;60,"Senior","Other"))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Download]]&gt;10,"10 or more GB","Between 5 and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Row],[Age]]&lt;30,"Under 30",IF(Aggregate[[#This Row],[Age]]&gt;60,"Senior","Other"))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Download]]&gt;10,"10 or more GB","Between 5 and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Row],[Age]]&lt;30,"Under 30",IF(Aggregate[[#This Row],[Age]]&gt;60,"Senior","Other"))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Download]]&gt;10,"10 or more GB","Between 5 and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Row],[Age]]&lt;30,"Under 30",IF(Aggregate[[#This Row],[Age]]&gt;60,"Senior","Other"))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Download]]&gt;10,"10 or more GB","Between 5 and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Row],[Age]]&lt;30,"Under 30",IF(Aggregate[[#This Row],[Age]]&gt;60,"Senior","Other"))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Download]]&gt;10,"10 or more GB","Between 5 and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Row],[Age]]&lt;30,"Under 30",IF(Aggregate[[#This Row],[Age]]&gt;60,"Senior","Other"))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Download]]&gt;10,"10 or more GB","Between 5 and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Row],[Age]]&lt;30,"Under 30",IF(Aggregate[[#This Row],[Age]]&gt;60,"Senior","Other"))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Download]]&gt;10,"10 or more GB","Between 5 and 10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Row],[Age]]&lt;30,"Under 30",IF(Aggregate[[#This Row],[Age]]&gt;60,"Senior","Other"))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Download]]&gt;10,"10 or more GB","Between 5 and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Row],[Age]]&lt;30,"Under 30",IF(Aggregate[[#This Row],[Age]]&gt;60,"Senior","Other"))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Download]]&gt;10,"10 or more GB","Between 5 and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Row],[Age]]&lt;30,"Under 30",IF(Aggregate[[#This Row],[Age]]&gt;60,"Senior","Other"))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Download]]&gt;10,"10 or more GB","Between 5 and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Row],[Age]]&lt;30,"Under 30",IF(Aggregate[[#This Row],[Age]]&gt;60,"Senior","Other"))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Download]]&gt;10,"10 or more GB","Between 5 and 10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Row],[Age]]&lt;30,"Under 30",IF(Aggregate[[#This Row],[Age]]&gt;60,"Senior","Other"))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Download]]&gt;10,"10 or more GB","Between 5 and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Row],[Age]]&lt;30,"Under 30",IF(Aggregate[[#This Row],[Age]]&gt;60,"Senior","Other"))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Download]]&gt;10,"10 or more GB","Between 5 and 10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Row],[Age]]&lt;30,"Under 30",IF(Aggregate[[#This Row],[Age]]&gt;60,"Senior","Other"))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Download]]&gt;10,"10 or more GB","Between 5 and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Row],[Age]]&lt;30,"Under 30",IF(Aggregate[[#This Row],[Age]]&gt;60,"Senior","Other"))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Download]]&gt;10,"10 or more GB","Between 5 and 10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Row],[Age]]&lt;30,"Under 30",IF(Aggregate[[#This Row],[Age]]&gt;60,"Senior","Other"))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Download]]&gt;10,"10 or more GB","Between 5 and 10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Row],[Age]]&lt;30,"Under 30",IF(Aggregate[[#This Row],[Age]]&gt;60,"Senior","Other"))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Download]]&gt;10,"10 or more GB","Between 5 and 10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Row],[Age]]&lt;30,"Under 30",IF(Aggregate[[#This Row],[Age]]&gt;60,"Senior","Other"))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Download]]&gt;10,"10 or more GB","Between 5 and 10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Row],[Age]]&lt;30,"Under 30",IF(Aggregate[[#This Row],[Age]]&gt;60,"Senior","Other"))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Download]]&gt;10,"10 or more GB","Between 5 and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Row],[Age]]&lt;30,"Under 30",IF(Aggregate[[#This Row],[Age]]&gt;60,"Senior","Other"))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Download]]&gt;10,"10 or more GB","Between 5 and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Row],[Age]]&lt;30,"Under 30",IF(Aggregate[[#This Row],[Age]]&gt;60,"Senior","Other"))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Download]]&gt;10,"10 or more GB","Between 5 and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Row],[Age]]&lt;30,"Under 30",IF(Aggregate[[#This Row],[Age]]&gt;60,"Senior","Other"))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Download]]&gt;10,"10 or more GB","Between 5 and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Row],[Age]]&lt;30,"Under 30",IF(Aggregate[[#This Row],[Age]]&gt;60,"Senior","Other"))</f>
        <v>Senior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Download]]&gt;10,"10 or more GB","Between 5 and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Row],[Age]]&lt;30,"Under 30",IF(Aggregate[[#This Row],[Age]]&gt;60,"Senior","Other"))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Download]]&gt;10,"10 or more GB","Between 5 and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Row],[Age]]&lt;30,"Under 30",IF(Aggregate[[#This Row],[Age]]&gt;60,"Senior","Other"))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Download]]&gt;10,"10 or more GB","Between 5 and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Row],[Age]]&lt;30,"Under 30",IF(Aggregate[[#This Row],[Age]]&gt;60,"Senior","Other"))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Download]]&gt;10,"10 or more GB","Between 5 and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Row],[Age]]&lt;30,"Under 30",IF(Aggregate[[#This Row],[Age]]&gt;60,"Senior","Other"))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Download]]&gt;10,"10 or more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Row],[Age]]&lt;30,"Under 30",IF(Aggregate[[#This Row],[Age]]&gt;60,"Senior","Other"))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Download]]&gt;10,"10 or more GB","Between 5 and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Row],[Age]]&lt;30,"Under 30",IF(Aggregate[[#This Row],[Age]]&gt;60,"Senior","Other"))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Download]]&gt;10,"10 or more GB","Between 5 and 10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Row],[Age]]&lt;30,"Under 30",IF(Aggregate[[#This Row],[Age]]&gt;60,"Senior","Other"))</f>
        <v>Senior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Download]]&gt;10,"10 or more GB","Between 5 and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Row],[Age]]&lt;30,"Under 30",IF(Aggregate[[#This Row],[Age]]&gt;60,"Senior","Other"))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Download]]&gt;10,"10 or more GB","Between 5 and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Row],[Age]]&lt;30,"Under 30",IF(Aggregate[[#This Row],[Age]]&gt;60,"Senior","Other"))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Download]]&gt;10,"10 or more GB","Between 5 and 10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Row],[Age]]&lt;30,"Under 30",IF(Aggregate[[#This Row],[Age]]&gt;60,"Senior","Other"))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Download]]&gt;10,"10 or more GB","Between 5 and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Row],[Age]]&lt;30,"Under 30",IF(Aggregate[[#This Row],[Age]]&gt;60,"Senior","Other"))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Download]]&gt;10,"10 or more GB","Between 5 and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Row],[Age]]&lt;30,"Under 30",IF(Aggregate[[#This Row],[Age]]&gt;60,"Senior","Other"))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Download]]&gt;10,"10 or more GB","Between 5 and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Row],[Age]]&lt;30,"Under 30",IF(Aggregate[[#This Row],[Age]]&gt;60,"Senior","Other"))</f>
        <v>Senior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Download]]&gt;10,"10 or more GB","Between 5 and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Row],[Age]]&lt;30,"Under 30",IF(Aggregate[[#This Row],[Age]]&gt;60,"Senior","Other"))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Download]]&gt;10,"10 or more GB","Between 5 and 10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Row],[Age]]&lt;30,"Under 30",IF(Aggregate[[#This Row],[Age]]&gt;60,"Senior","Other"))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Download]]&gt;10,"10 or more GB","Between 5 and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Row],[Age]]&lt;30,"Under 30",IF(Aggregate[[#This Row],[Age]]&gt;60,"Senior","Other"))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Download]]&gt;10,"10 or more GB","Between 5 and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Row],[Age]]&lt;30,"Under 30",IF(Aggregate[[#This Row],[Age]]&gt;60,"Senior","Other"))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Download]]&gt;10,"10 or more GB","Between 5 and 10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Row],[Age]]&lt;30,"Under 30",IF(Aggregate[[#This Row],[Age]]&gt;60,"Senior","Other"))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Download]]&gt;10,"10 or more GB","Between 5 and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Row],[Age]]&lt;30,"Under 30",IF(Aggregate[[#This Row],[Age]]&gt;60,"Senior","Other"))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Download]]&gt;10,"10 or more GB","Between 5 and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Row],[Age]]&lt;30,"Under 30",IF(Aggregate[[#This Row],[Age]]&gt;60,"Senior","Other"))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Download]]&gt;10,"10 or more GB","Between 5 and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Row],[Age]]&lt;30,"Under 30",IF(Aggregate[[#This Row],[Age]]&gt;60,"Senior","Other"))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Download]]&gt;10,"10 or more GB","Between 5 and 10 GB"))</f>
        <v>Between 5 and 10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Row],[Age]]&lt;30,"Under 30",IF(Aggregate[[#This Row],[Age]]&gt;60,"Senior","Other"))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Download]]&gt;10,"10 or more GB","Between 5 and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Row],[Age]]&lt;30,"Under 30",IF(Aggregate[[#This Row],[Age]]&gt;60,"Senior","Other"))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Download]]&gt;10,"10 or more GB","Between 5 and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Row],[Age]]&lt;30,"Under 30",IF(Aggregate[[#This Row],[Age]]&gt;60,"Senior","Other"))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Download]]&gt;10,"10 or more GB","Between 5 and 10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Row],[Age]]&lt;30,"Under 30",IF(Aggregate[[#This Row],[Age]]&gt;60,"Senior","Other"))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Download]]&gt;10,"10 or more GB","Between 5 and 10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Row],[Age]]&lt;30,"Under 30",IF(Aggregate[[#This Row],[Age]]&gt;60,"Senior","Other"))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Download]]&gt;10,"10 or more GB","Between 5 and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Row],[Age]]&lt;30,"Under 30",IF(Aggregate[[#This Row],[Age]]&gt;60,"Senior","Other"))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Download]]&gt;10,"10 or more GB","Between 5 and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Row],[Age]]&lt;30,"Under 30",IF(Aggregate[[#This Row],[Age]]&gt;60,"Senior","Other"))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Download]]&gt;10,"10 or more GB","Between 5 and 10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Row],[Age]]&lt;30,"Under 30",IF(Aggregate[[#This Row],[Age]]&gt;60,"Senior","Other"))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Download]]&gt;10,"10 or more GB","Between 5 and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Row],[Age]]&lt;30,"Under 30",IF(Aggregate[[#This Row],[Age]]&gt;60,"Senior","Other"))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Download]]&gt;10,"10 or more GB","Between 5 and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Row],[Age]]&lt;30,"Under 30",IF(Aggregate[[#This Row],[Age]]&gt;60,"Senior","Other"))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Download]]&gt;10,"10 or more GB","Between 5 and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Row],[Age]]&lt;30,"Under 30",IF(Aggregate[[#This Row],[Age]]&gt;60,"Senior","Other"))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Download]]&gt;10,"10 or more GB","Between 5 and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Row],[Age]]&lt;30,"Under 30",IF(Aggregate[[#This Row],[Age]]&gt;60,"Senior","Other"))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Download]]&gt;10,"10 or more GB","Between 5 and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Row],[Age]]&lt;30,"Under 30",IF(Aggregate[[#This Row],[Age]]&gt;60,"Senior","Other"))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Download]]&gt;10,"10 or more GB","Between 5 and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Row],[Age]]&lt;30,"Under 30",IF(Aggregate[[#This Row],[Age]]&gt;60,"Senior","Other"))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Download]]&gt;10,"10 or more GB","Between 5 and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Row],[Age]]&lt;30,"Under 30",IF(Aggregate[[#This Row],[Age]]&gt;60,"Senior","Other"))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Download]]&gt;10,"10 or more GB","Between 5 and 10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Row],[Age]]&lt;30,"Under 30",IF(Aggregate[[#This Row],[Age]]&gt;60,"Senior","Other"))</f>
        <v>Senior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Download]]&gt;10,"10 or more GB","Between 5 and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Row],[Age]]&lt;30,"Under 30",IF(Aggregate[[#This Row],[Age]]&gt;60,"Senior","Other"))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Download]]&gt;10,"10 or more GB","Between 5 and 10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Row],[Age]]&lt;30,"Under 30",IF(Aggregate[[#This Row],[Age]]&gt;60,"Senior","Other"))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Download]]&gt;10,"10 or more GB","Between 5 and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Row],[Age]]&lt;30,"Under 30",IF(Aggregate[[#This Row],[Age]]&gt;60,"Senior","Other"))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Download]]&gt;10,"10 or more GB","Between 5 and 10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Row],[Age]]&lt;30,"Under 30",IF(Aggregate[[#This Row],[Age]]&gt;60,"Senior","Other"))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Download]]&gt;10,"10 or more GB","Between 5 and 10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Row],[Age]]&lt;30,"Under 30",IF(Aggregate[[#This Row],[Age]]&gt;60,"Senior","Other"))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Download]]&gt;10,"10 or more GB","Between 5 and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Row],[Age]]&lt;30,"Under 30",IF(Aggregate[[#This Row],[Age]]&gt;60,"Senior","Other"))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Download]]&gt;10,"10 or more GB","Between 5 and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Row],[Age]]&lt;30,"Under 30",IF(Aggregate[[#This Row],[Age]]&gt;60,"Senior","Other"))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Download]]&gt;10,"10 or more GB","Between 5 and 10 GB"))</f>
        <v>Between 5 and 10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Row],[Age]]&lt;30,"Under 30",IF(Aggregate[[#This Row],[Age]]&gt;60,"Senior","Other"))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Download]]&gt;10,"10 or more GB","Between 5 and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Row],[Age]]&lt;30,"Under 30",IF(Aggregate[[#This Row],[Age]]&gt;60,"Senior","Other"))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Download]]&gt;10,"10 or more GB","Between 5 and 10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Row],[Age]]&lt;30,"Under 30",IF(Aggregate[[#This Row],[Age]]&gt;60,"Senior","Other"))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Download]]&gt;10,"10 or more GB","Between 5 and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Row],[Age]]&lt;30,"Under 30",IF(Aggregate[[#This Row],[Age]]&gt;60,"Senior","Other"))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Download]]&gt;10,"10 or more GB","Between 5 and 10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Row],[Age]]&lt;30,"Under 30",IF(Aggregate[[#This Row],[Age]]&gt;60,"Senior","Other"))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Download]]&gt;10,"10 or more GB","Between 5 and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Row],[Age]]&lt;30,"Under 30",IF(Aggregate[[#This Row],[Age]]&gt;60,"Senior","Other"))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Download]]&gt;10,"10 or more GB","Between 5 and 10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Row],[Age]]&lt;30,"Under 30",IF(Aggregate[[#This Row],[Age]]&gt;60,"Senior","Other"))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Download]]&gt;10,"10 or more GB","Between 5 and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Row],[Age]]&lt;30,"Under 30",IF(Aggregate[[#This Row],[Age]]&gt;60,"Senior","Other"))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Download]]&gt;10,"10 or more GB","Between 5 and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Row],[Age]]&lt;30,"Under 30",IF(Aggregate[[#This Row],[Age]]&gt;60,"Senior","Other"))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Download]]&gt;10,"10 or more GB","Between 5 and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Row],[Age]]&lt;30,"Under 30",IF(Aggregate[[#This Row],[Age]]&gt;60,"Senior","Other"))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Download]]&gt;10,"10 or more GB","Between 5 and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Row],[Age]]&lt;30,"Under 30",IF(Aggregate[[#This Row],[Age]]&gt;60,"Senior","Other"))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Download]]&gt;10,"10 or more GB","Between 5 and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Row],[Age]]&lt;30,"Under 30",IF(Aggregate[[#This Row],[Age]]&gt;60,"Senior","Other"))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Download]]&gt;10,"10 or more GB","Between 5 and 10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Row],[Age]]&lt;30,"Under 30",IF(Aggregate[[#This Row],[Age]]&gt;60,"Senior","Other"))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Download]]&gt;10,"10 or more GB","Between 5 and 10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Row],[Age]]&lt;30,"Under 30",IF(Aggregate[[#This Row],[Age]]&gt;60,"Senior","Other"))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Download]]&gt;10,"10 or more GB","Between 5 and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Row],[Age]]&lt;30,"Under 30",IF(Aggregate[[#This Row],[Age]]&gt;60,"Senior","Other"))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Download]]&gt;10,"10 or more GB","Between 5 and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Row],[Age]]&lt;30,"Under 30",IF(Aggregate[[#This Row],[Age]]&gt;60,"Senior","Other"))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Download]]&gt;10,"10 or more GB","Between 5 and 10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Row],[Age]]&lt;30,"Under 30",IF(Aggregate[[#This Row],[Age]]&gt;60,"Senior","Other"))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Download]]&gt;10,"10 or more GB","Between 5 and 10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Row],[Age]]&lt;30,"Under 30",IF(Aggregate[[#This Row],[Age]]&gt;60,"Senior","Other"))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Download]]&gt;10,"10 or more GB","Between 5 and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Row],[Age]]&lt;30,"Under 30",IF(Aggregate[[#This Row],[Age]]&gt;60,"Senior","Other"))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Download]]&gt;10,"10 or more GB","Between 5 and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Row],[Age]]&lt;30,"Under 30",IF(Aggregate[[#This Row],[Age]]&gt;60,"Senior","Other"))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Download]]&gt;10,"10 or more GB","Between 5 and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Row],[Age]]&lt;30,"Under 30",IF(Aggregate[[#This Row],[Age]]&gt;60,"Senior","Other"))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Download]]&gt;10,"10 or more GB","Between 5 and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Row],[Age]]&lt;30,"Under 30",IF(Aggregate[[#This Row],[Age]]&gt;60,"Senior","Other"))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Download]]&gt;10,"10 or more GB","Between 5 and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Row],[Age]]&lt;30,"Under 30",IF(Aggregate[[#This Row],[Age]]&gt;60,"Senior","Other"))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Download]]&gt;10,"10 or more GB","Between 5 and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Row],[Age]]&lt;30,"Under 30",IF(Aggregate[[#This Row],[Age]]&gt;60,"Senior","Other"))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Download]]&gt;10,"10 or more GB","Between 5 and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Row],[Age]]&lt;30,"Under 30",IF(Aggregate[[#This Row],[Age]]&gt;60,"Senior","Other"))</f>
        <v>Senior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Download]]&gt;10,"10 or more GB","Between 5 and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Row],[Age]]&lt;30,"Under 30",IF(Aggregate[[#This Row],[Age]]&gt;60,"Senior","Other"))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Download]]&gt;10,"10 or more GB","Between 5 and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Row],[Age]]&lt;30,"Under 30",IF(Aggregate[[#This Row],[Age]]&gt;60,"Senior","Other"))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Download]]&gt;10,"10 or more GB","Between 5 and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Row],[Age]]&lt;30,"Under 30",IF(Aggregate[[#This Row],[Age]]&gt;60,"Senior","Other"))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Download]]&gt;10,"10 or more GB","Between 5 and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Row],[Age]]&lt;30,"Under 30",IF(Aggregate[[#This Row],[Age]]&gt;60,"Senior","Other"))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Download]]&gt;10,"10 or more GB","Between 5 and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Row],[Age]]&lt;30,"Under 30",IF(Aggregate[[#This Row],[Age]]&gt;60,"Senior","Other"))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Download]]&gt;10,"10 or more GB","Between 5 and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Row],[Age]]&lt;30,"Under 30",IF(Aggregate[[#This Row],[Age]]&gt;60,"Senior","Other"))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Download]]&gt;10,"10 or more GB","Between 5 and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Row],[Age]]&lt;30,"Under 30",IF(Aggregate[[#This Row],[Age]]&gt;60,"Senior","Other"))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Download]]&gt;10,"10 or more GB","Between 5 and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Row],[Age]]&lt;30,"Under 30",IF(Aggregate[[#This Row],[Age]]&gt;60,"Senior","Other"))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Download]]&gt;10,"10 or more GB","Between 5 and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Row],[Age]]&lt;30,"Under 30",IF(Aggregate[[#This Row],[Age]]&gt;60,"Senior","Other"))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Download]]&gt;10,"10 or more GB","Between 5 and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Row],[Age]]&lt;30,"Under 30",IF(Aggregate[[#This Row],[Age]]&gt;60,"Senior","Other"))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Download]]&gt;10,"10 or more GB","Between 5 and 10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Row],[Age]]&lt;30,"Under 30",IF(Aggregate[[#This Row],[Age]]&gt;60,"Senior","Other"))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Download]]&gt;10,"10 or more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Row],[Age]]&lt;30,"Under 30",IF(Aggregate[[#This Row],[Age]]&gt;60,"Senior","Other"))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Download]]&gt;10,"10 or more GB","Between 5 and 10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Row],[Age]]&lt;30,"Under 30",IF(Aggregate[[#This Row],[Age]]&gt;60,"Senior","Other"))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Download]]&gt;10,"10 or more GB","Between 5 and 10 GB"))</f>
        <v>Between 5 and 10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Row],[Age]]&lt;30,"Under 30",IF(Aggregate[[#This Row],[Age]]&gt;60,"Senior","Other"))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Download]]&gt;10,"10 or more GB","Between 5 and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Row],[Age]]&lt;30,"Under 30",IF(Aggregate[[#This Row],[Age]]&gt;60,"Senior","Other"))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Download]]&gt;10,"10 or more GB","Between 5 and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Row],[Age]]&lt;30,"Under 30",IF(Aggregate[[#This Row],[Age]]&gt;60,"Senior","Other"))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Download]]&gt;10,"10 or more GB","Between 5 and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Row],[Age]]&lt;30,"Under 30",IF(Aggregate[[#This Row],[Age]]&gt;60,"Senior","Other"))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Download]]&gt;10,"10 or more GB","Between 5 and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Row],[Age]]&lt;30,"Under 30",IF(Aggregate[[#This Row],[Age]]&gt;60,"Senior","Other"))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Download]]&gt;10,"10 or more GB","Between 5 and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Row],[Age]]&lt;30,"Under 30",IF(Aggregate[[#This Row],[Age]]&gt;60,"Senior","Other"))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Download]]&gt;10,"10 or more GB","Between 5 and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Row],[Age]]&lt;30,"Under 30",IF(Aggregate[[#This Row],[Age]]&gt;60,"Senior","Other"))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Download]]&gt;10,"10 or more GB","Between 5 and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Row],[Age]]&lt;30,"Under 30",IF(Aggregate[[#This Row],[Age]]&gt;60,"Senior","Other"))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Download]]&gt;10,"10 or more GB","Between 5 and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Row],[Age]]&lt;30,"Under 30",IF(Aggregate[[#This Row],[Age]]&gt;60,"Senior","Other"))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Download]]&gt;10,"10 or more GB","Between 5 and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Row],[Age]]&lt;30,"Under 30",IF(Aggregate[[#This Row],[Age]]&gt;60,"Senior","Other"))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Download]]&gt;10,"10 or more GB","Between 5 and 10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Row],[Age]]&lt;30,"Under 30",IF(Aggregate[[#This Row],[Age]]&gt;60,"Senior","Other"))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Download]]&gt;10,"10 or more GB","Between 5 and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Row],[Age]]&lt;30,"Under 30",IF(Aggregate[[#This Row],[Age]]&gt;60,"Senior","Other"))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Download]]&gt;10,"10 or more GB","Between 5 and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Row],[Age]]&lt;30,"Under 30",IF(Aggregate[[#This Row],[Age]]&gt;60,"Senior","Other"))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Download]]&gt;10,"10 or more GB","Between 5 and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Row],[Age]]&lt;30,"Under 30",IF(Aggregate[[#This Row],[Age]]&gt;60,"Senior","Other"))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Download]]&gt;10,"10 or more GB","Between 5 and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Row],[Age]]&lt;30,"Under 30",IF(Aggregate[[#This Row],[Age]]&gt;60,"Senior","Other"))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Download]]&gt;10,"10 or more GB","Between 5 and 10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Row],[Age]]&lt;30,"Under 30",IF(Aggregate[[#This Row],[Age]]&gt;60,"Senior","Other"))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Download]]&gt;10,"10 or more GB","Between 5 and 10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Row],[Age]]&lt;30,"Under 30",IF(Aggregate[[#This Row],[Age]]&gt;60,"Senior","Other"))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Download]]&gt;10,"10 or more GB","Between 5 and 10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Row],[Age]]&lt;30,"Under 30",IF(Aggregate[[#This Row],[Age]]&gt;60,"Senior","Other"))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Download]]&gt;10,"10 or more GB","Between 5 and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Row],[Age]]&lt;30,"Under 30",IF(Aggregate[[#This Row],[Age]]&gt;60,"Senior","Other"))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Download]]&gt;10,"10 or more GB","Between 5 and 10 GB"))</f>
        <v>Between 5 and 10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Row],[Age]]&lt;30,"Under 30",IF(Aggregate[[#This Row],[Age]]&gt;60,"Senior","Other"))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Download]]&gt;10,"10 or more GB","Between 5 and 10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Row],[Age]]&lt;30,"Under 30",IF(Aggregate[[#This Row],[Age]]&gt;60,"Senior","Other"))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Download]]&gt;10,"10 or more GB","Between 5 and 10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Row],[Age]]&lt;30,"Under 30",IF(Aggregate[[#This Row],[Age]]&gt;60,"Senior","Other"))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Download]]&gt;10,"10 or more GB","Between 5 and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Row],[Age]]&lt;30,"Under 30",IF(Aggregate[[#This Row],[Age]]&gt;60,"Senior","Other"))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Download]]&gt;10,"10 or more GB","Between 5 and 10 GB"))</f>
        <v>Between 5 and 10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Row],[Age]]&lt;30,"Under 30",IF(Aggregate[[#This Row],[Age]]&gt;60,"Senior","Other"))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Download]]&gt;10,"10 or more GB","Between 5 and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Row],[Age]]&lt;30,"Under 30",IF(Aggregate[[#This Row],[Age]]&gt;60,"Senior","Other"))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Download]]&gt;10,"10 or more GB","Between 5 and 10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Row],[Age]]&lt;30,"Under 30",IF(Aggregate[[#This Row],[Age]]&gt;60,"Senior","Other"))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Download]]&gt;10,"10 or more GB","Between 5 and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Row],[Age]]&lt;30,"Under 30",IF(Aggregate[[#This Row],[Age]]&gt;60,"Senior","Other"))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Download]]&gt;10,"10 or more GB","Between 5 and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Row],[Age]]&lt;30,"Under 30",IF(Aggregate[[#This Row],[Age]]&gt;60,"Senior","Other"))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Download]]&gt;10,"10 or more GB","Between 5 and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Row],[Age]]&lt;30,"Under 30",IF(Aggregate[[#This Row],[Age]]&gt;60,"Senior","Other"))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Download]]&gt;10,"10 or more GB","Between 5 and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Row],[Age]]&lt;30,"Under 30",IF(Aggregate[[#This Row],[Age]]&gt;60,"Senior","Other"))</f>
        <v>Senior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Download]]&gt;10,"10 or more GB","Between 5 and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Row],[Age]]&lt;30,"Under 30",IF(Aggregate[[#This Row],[Age]]&gt;60,"Senior","Other"))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Download]]&gt;10,"10 or more GB","Between 5 and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Row],[Age]]&lt;30,"Under 30",IF(Aggregate[[#This Row],[Age]]&gt;60,"Senior","Other"))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Download]]&gt;10,"10 or more GB","Between 5 and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Row],[Age]]&lt;30,"Under 30",IF(Aggregate[[#This Row],[Age]]&gt;60,"Senior","Other"))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Download]]&gt;10,"10 or more GB","Between 5 and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Row],[Age]]&lt;30,"Under 30",IF(Aggregate[[#This Row],[Age]]&gt;60,"Senior","Other"))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Download]]&gt;10,"10 or more GB","Between 5 and 10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Row],[Age]]&lt;30,"Under 30",IF(Aggregate[[#This Row],[Age]]&gt;60,"Senior","Other"))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Download]]&gt;10,"10 or more GB","Between 5 and 10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Row],[Age]]&lt;30,"Under 30",IF(Aggregate[[#This Row],[Age]]&gt;60,"Senior","Other"))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Download]]&gt;10,"10 or more GB","Between 5 and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Row],[Age]]&lt;30,"Under 30",IF(Aggregate[[#This Row],[Age]]&gt;60,"Senior","Other"))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Download]]&gt;10,"10 or more GB","Between 5 and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Row],[Age]]&lt;30,"Under 30",IF(Aggregate[[#This Row],[Age]]&gt;60,"Senior","Other"))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Download]]&gt;10,"10 or more GB","Between 5 and 10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Row],[Age]]&lt;30,"Under 30",IF(Aggregate[[#This Row],[Age]]&gt;60,"Senior","Other"))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Download]]&gt;10,"10 or more GB","Between 5 and 10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Row],[Age]]&lt;30,"Under 30",IF(Aggregate[[#This Row],[Age]]&gt;60,"Senior","Other"))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Download]]&gt;10,"10 or more GB","Between 5 and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Row],[Age]]&lt;30,"Under 30",IF(Aggregate[[#This Row],[Age]]&gt;60,"Senior","Other"))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Download]]&gt;10,"10 or more GB","Between 5 and 10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Row],[Age]]&lt;30,"Under 30",IF(Aggregate[[#This Row],[Age]]&gt;60,"Senior","Other"))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Download]]&gt;10,"10 or more GB","Between 5 and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Row],[Age]]&lt;30,"Under 30",IF(Aggregate[[#This Row],[Age]]&gt;60,"Senior","Other"))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Download]]&gt;10,"10 or more GB","Between 5 and 10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Row],[Age]]&lt;30,"Under 30",IF(Aggregate[[#This Row],[Age]]&gt;60,"Senior","Other"))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Download]]&gt;10,"10 or more GB","Between 5 and 10 GB"))</f>
        <v>Between 5 and 10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Row],[Age]]&lt;30,"Under 30",IF(Aggregate[[#This Row],[Age]]&gt;60,"Senior","Other"))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Download]]&gt;10,"10 or more GB","Between 5 and 10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Row],[Age]]&lt;30,"Under 30",IF(Aggregate[[#This Row],[Age]]&gt;60,"Senior","Other"))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Download]]&gt;10,"10 or more GB","Between 5 and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Row],[Age]]&lt;30,"Under 30",IF(Aggregate[[#This Row],[Age]]&gt;60,"Senior","Other"))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Download]]&gt;10,"10 or more GB","Between 5 and 10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Row],[Age]]&lt;30,"Under 30",IF(Aggregate[[#This Row],[Age]]&gt;60,"Senior","Other"))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Download]]&gt;10,"10 or more GB","Between 5 and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Row],[Age]]&lt;30,"Under 30",IF(Aggregate[[#This Row],[Age]]&gt;60,"Senior","Other"))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Download]]&gt;10,"10 or more GB","Between 5 and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Row],[Age]]&lt;30,"Under 30",IF(Aggregate[[#This Row],[Age]]&gt;60,"Senior","Other"))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Download]]&gt;10,"10 or more GB","Between 5 and 10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Row],[Age]]&lt;30,"Under 30",IF(Aggregate[[#This Row],[Age]]&gt;60,"Senior","Other"))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Download]]&gt;10,"10 or more GB","Between 5 and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Row],[Age]]&lt;30,"Under 30",IF(Aggregate[[#This Row],[Age]]&gt;60,"Senior","Other"))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Download]]&gt;10,"10 or more GB","Between 5 and 10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Row],[Age]]&lt;30,"Under 30",IF(Aggregate[[#This Row],[Age]]&gt;60,"Senior","Other"))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Download]]&gt;10,"10 or more GB","Between 5 and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Row],[Age]]&lt;30,"Under 30",IF(Aggregate[[#This Row],[Age]]&gt;60,"Senior","Other"))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Download]]&gt;10,"10 or more GB","Between 5 and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Row],[Age]]&lt;30,"Under 30",IF(Aggregate[[#This Row],[Age]]&gt;60,"Senior","Other"))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Download]]&gt;10,"10 or more GB","Between 5 and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Row],[Age]]&lt;30,"Under 30",IF(Aggregate[[#This Row],[Age]]&gt;60,"Senior","Other"))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Download]]&gt;10,"10 or more GB","Between 5 and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Row],[Age]]&lt;30,"Under 30",IF(Aggregate[[#This Row],[Age]]&gt;60,"Senior","Other"))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Download]]&gt;10,"10 or more GB","Between 5 and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Row],[Age]]&lt;30,"Under 30",IF(Aggregate[[#This Row],[Age]]&gt;60,"Senior","Other"))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Download]]&gt;10,"10 or more GB","Between 5 and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Row],[Age]]&lt;30,"Under 30",IF(Aggregate[[#This Row],[Age]]&gt;60,"Senior","Other"))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Download]]&gt;10,"10 or more GB","Between 5 and 10 GB"))</f>
        <v>Between 5 and 10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Row],[Age]]&lt;30,"Under 30",IF(Aggregate[[#This Row],[Age]]&gt;60,"Senior","Other"))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Download]]&gt;10,"10 or more GB","Between 5 and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Row],[Age]]&lt;30,"Under 30",IF(Aggregate[[#This Row],[Age]]&gt;60,"Senior","Other"))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Download]]&gt;10,"10 or more GB","Between 5 and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Row],[Age]]&lt;30,"Under 30",IF(Aggregate[[#This Row],[Age]]&gt;60,"Senior","Other"))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Download]]&gt;10,"10 or more GB","Between 5 and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Row],[Age]]&lt;30,"Under 30",IF(Aggregate[[#This Row],[Age]]&gt;60,"Senior","Other"))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Download]]&gt;10,"10 or more GB","Between 5 and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Row],[Age]]&lt;30,"Under 30",IF(Aggregate[[#This Row],[Age]]&gt;60,"Senior","Other"))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Download]]&gt;10,"10 or more GB","Between 5 and 10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Row],[Age]]&lt;30,"Under 30",IF(Aggregate[[#This Row],[Age]]&gt;60,"Senior","Other"))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Download]]&gt;10,"10 or more GB","Between 5 and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Row],[Age]]&lt;30,"Under 30",IF(Aggregate[[#This Row],[Age]]&gt;60,"Senior","Other"))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Download]]&gt;10,"10 or more GB","Between 5 and 10 GB"))</f>
        <v>Between 5 and 10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Row],[Age]]&lt;30,"Under 30",IF(Aggregate[[#This Row],[Age]]&gt;60,"Senior","Other"))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Download]]&gt;10,"10 or more GB","Between 5 and 10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Row],[Age]]&lt;30,"Under 30",IF(Aggregate[[#This Row],[Age]]&gt;60,"Senior","Other"))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Download]]&gt;10,"10 or more GB","Between 5 and 10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Row],[Age]]&lt;30,"Under 30",IF(Aggregate[[#This Row],[Age]]&gt;60,"Senior","Other"))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Download]]&gt;10,"10 or more GB","Between 5 and 10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Row],[Age]]&lt;30,"Under 30",IF(Aggregate[[#This Row],[Age]]&gt;60,"Senior","Other"))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Download]]&gt;10,"10 or more GB","Between 5 and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Row],[Age]]&lt;30,"Under 30",IF(Aggregate[[#This Row],[Age]]&gt;60,"Senior","Other"))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Download]]&gt;10,"10 or more GB","Between 5 and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Row],[Age]]&lt;30,"Under 30",IF(Aggregate[[#This Row],[Age]]&gt;60,"Senior","Other"))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Download]]&gt;10,"10 or more GB","Between 5 and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Row],[Age]]&lt;30,"Under 30",IF(Aggregate[[#This Row],[Age]]&gt;60,"Senior","Other"))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Download]]&gt;10,"10 or more GB","Between 5 and 10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Row],[Age]]&lt;30,"Under 30",IF(Aggregate[[#This Row],[Age]]&gt;60,"Senior","Other"))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Download]]&gt;10,"10 or more GB","Between 5 and 10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Row],[Age]]&lt;30,"Under 30",IF(Aggregate[[#This Row],[Age]]&gt;60,"Senior","Other"))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Download]]&gt;10,"10 or more GB","Between 5 and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Row],[Age]]&lt;30,"Under 30",IF(Aggregate[[#This Row],[Age]]&gt;60,"Senior","Other"))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Download]]&gt;10,"10 or more GB","Between 5 and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Row],[Age]]&lt;30,"Under 30",IF(Aggregate[[#This Row],[Age]]&gt;60,"Senior","Other"))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Download]]&gt;10,"10 or more GB","Between 5 and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Row],[Age]]&lt;30,"Under 30",IF(Aggregate[[#This Row],[Age]]&gt;60,"Senior","Other"))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Download]]&gt;10,"10 or more GB","Between 5 and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Row],[Age]]&lt;30,"Under 30",IF(Aggregate[[#This Row],[Age]]&gt;60,"Senior","Other"))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Download]]&gt;10,"10 or more GB","Between 5 and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Row],[Age]]&lt;30,"Under 30",IF(Aggregate[[#This Row],[Age]]&gt;60,"Senior","Other"))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Download]]&gt;10,"10 or more GB","Between 5 and 10 GB"))</f>
        <v>Between 5 and 10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Row],[Age]]&lt;30,"Under 30",IF(Aggregate[[#This Row],[Age]]&gt;60,"Senior","Other"))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Download]]&gt;10,"10 or more GB","Between 5 and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Row],[Age]]&lt;30,"Under 30",IF(Aggregate[[#This Row],[Age]]&gt;60,"Senior","Other"))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Download]]&gt;10,"10 or more GB","Between 5 and 10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Row],[Age]]&lt;30,"Under 30",IF(Aggregate[[#This Row],[Age]]&gt;60,"Senior","Other"))</f>
        <v>Senior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Download]]&gt;10,"10 or more GB","Between 5 and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Row],[Age]]&lt;30,"Under 30",IF(Aggregate[[#This Row],[Age]]&gt;60,"Senior","Other"))</f>
        <v>Senior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Download]]&gt;10,"10 or more GB","Between 5 and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Row],[Age]]&lt;30,"Under 30",IF(Aggregate[[#This Row],[Age]]&gt;60,"Senior","Other"))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Download]]&gt;10,"10 or more GB","Between 5 and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Row],[Age]]&lt;30,"Under 30",IF(Aggregate[[#This Row],[Age]]&gt;60,"Senior","Other"))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Download]]&gt;10,"10 or more GB","Between 5 and 10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Row],[Age]]&lt;30,"Under 30",IF(Aggregate[[#This Row],[Age]]&gt;60,"Senior","Other"))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Download]]&gt;10,"10 or more GB","Between 5 and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Row],[Age]]&lt;30,"Under 30",IF(Aggregate[[#This Row],[Age]]&gt;60,"Senior","Other"))</f>
        <v>Senior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Download]]&gt;10,"10 or more GB","Between 5 and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Row],[Age]]&lt;30,"Under 30",IF(Aggregate[[#This Row],[Age]]&gt;60,"Senior","Other"))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Download]]&gt;10,"10 or more GB","Between 5 and 10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Row],[Age]]&lt;30,"Under 30",IF(Aggregate[[#This Row],[Age]]&gt;60,"Senior","Other"))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Download]]&gt;10,"10 or more GB","Between 5 and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Row],[Age]]&lt;30,"Under 30",IF(Aggregate[[#This Row],[Age]]&gt;60,"Senior","Other"))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Download]]&gt;10,"10 or more GB","Between 5 and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Row],[Age]]&lt;30,"Under 30",IF(Aggregate[[#This Row],[Age]]&gt;60,"Senior","Other"))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Download]]&gt;10,"10 or more GB","Between 5 and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Row],[Age]]&lt;30,"Under 30",IF(Aggregate[[#This Row],[Age]]&gt;60,"Senior","Other"))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Download]]&gt;10,"10 or more GB","Between 5 and 10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Row],[Age]]&lt;30,"Under 30",IF(Aggregate[[#This Row],[Age]]&gt;60,"Senior","Other"))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Download]]&gt;10,"10 or more GB","Between 5 and 10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Row],[Age]]&lt;30,"Under 30",IF(Aggregate[[#This Row],[Age]]&gt;60,"Senior","Other"))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Download]]&gt;10,"10 or more GB","Between 5 and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Row],[Age]]&lt;30,"Under 30",IF(Aggregate[[#This Row],[Age]]&gt;60,"Senior","Other"))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Download]]&gt;10,"10 or more GB","Between 5 and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Row],[Age]]&lt;30,"Under 30",IF(Aggregate[[#This Row],[Age]]&gt;60,"Senior","Other"))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Download]]&gt;10,"10 or more GB","Between 5 and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Row],[Age]]&lt;30,"Under 30",IF(Aggregate[[#This Row],[Age]]&gt;60,"Senior","Other"))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Download]]&gt;10,"10 or more GB","Between 5 and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Row],[Age]]&lt;30,"Under 30",IF(Aggregate[[#This Row],[Age]]&gt;60,"Senior","Other"))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Download]]&gt;10,"10 or more GB","Between 5 and 10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Row],[Age]]&lt;30,"Under 30",IF(Aggregate[[#This Row],[Age]]&gt;60,"Senior","Other"))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Download]]&gt;10,"10 or more GB","Between 5 and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Row],[Age]]&lt;30,"Under 30",IF(Aggregate[[#This Row],[Age]]&gt;60,"Senior","Other"))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Download]]&gt;10,"10 or more GB","Between 5 and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Row],[Age]]&lt;30,"Under 30",IF(Aggregate[[#This Row],[Age]]&gt;60,"Senior","Other"))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Download]]&gt;10,"10 or more GB","Between 5 and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Row],[Age]]&lt;30,"Under 30",IF(Aggregate[[#This Row],[Age]]&gt;60,"Senior","Other"))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Download]]&gt;10,"10 or more GB","Between 5 and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Row],[Age]]&lt;30,"Under 30",IF(Aggregate[[#This Row],[Age]]&gt;60,"Senior","Other"))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Download]]&gt;10,"10 or more GB","Between 5 and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Row],[Age]]&lt;30,"Under 30",IF(Aggregate[[#This Row],[Age]]&gt;60,"Senior","Other"))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Download]]&gt;10,"10 or more GB","Between 5 and 10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Row],[Age]]&lt;30,"Under 30",IF(Aggregate[[#This Row],[Age]]&gt;60,"Senior","Other"))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Download]]&gt;10,"10 or more GB","Between 5 and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Row],[Age]]&lt;30,"Under 30",IF(Aggregate[[#This Row],[Age]]&gt;60,"Senior","Other"))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Download]]&gt;10,"10 or more GB","Between 5 and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Row],[Age]]&lt;30,"Under 30",IF(Aggregate[[#This Row],[Age]]&gt;60,"Senior","Other"))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Download]]&gt;10,"10 or more GB","Between 5 and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Row],[Age]]&lt;30,"Under 30",IF(Aggregate[[#This Row],[Age]]&gt;60,"Senior","Other"))</f>
        <v>Senior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Download]]&gt;10,"10 or more GB","Between 5 and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Row],[Age]]&lt;30,"Under 30",IF(Aggregate[[#This Row],[Age]]&gt;60,"Senior","Other"))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Download]]&gt;10,"10 or more GB","Between 5 and 10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Row],[Age]]&lt;30,"Under 30",IF(Aggregate[[#This Row],[Age]]&gt;60,"Senior","Other"))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Download]]&gt;10,"10 or more GB","Between 5 and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Row],[Age]]&lt;30,"Under 30",IF(Aggregate[[#This Row],[Age]]&gt;60,"Senior","Other"))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Download]]&gt;10,"10 or more GB","Between 5 and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Row],[Age]]&lt;30,"Under 30",IF(Aggregate[[#This Row],[Age]]&gt;60,"Senior","Other"))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Download]]&gt;10,"10 or more GB","Between 5 and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Row],[Age]]&lt;30,"Under 30",IF(Aggregate[[#This Row],[Age]]&gt;60,"Senior","Other"))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Download]]&gt;10,"10 or more GB","Between 5 and 10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Row],[Age]]&lt;30,"Under 30",IF(Aggregate[[#This Row],[Age]]&gt;60,"Senior","Other"))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Download]]&gt;10,"10 or more GB","Between 5 and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Row],[Age]]&lt;30,"Under 30",IF(Aggregate[[#This Row],[Age]]&gt;60,"Senior","Other"))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Download]]&gt;10,"10 or more GB","Between 5 and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Row],[Age]]&lt;30,"Under 30",IF(Aggregate[[#This Row],[Age]]&gt;60,"Senior","Other"))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Download]]&gt;10,"10 or more GB","Between 5 and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Row],[Age]]&lt;30,"Under 30",IF(Aggregate[[#This Row],[Age]]&gt;60,"Senior","Other"))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Download]]&gt;10,"10 or more GB","Between 5 and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Row],[Age]]&lt;30,"Under 30",IF(Aggregate[[#This Row],[Age]]&gt;60,"Senior","Other"))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Download]]&gt;10,"10 or more GB","Between 5 and 10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Row],[Age]]&lt;30,"Under 30",IF(Aggregate[[#This Row],[Age]]&gt;60,"Senior","Other"))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Download]]&gt;10,"10 or more GB","Between 5 and 10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Row],[Age]]&lt;30,"Under 30",IF(Aggregate[[#This Row],[Age]]&gt;60,"Senior","Other"))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Download]]&gt;10,"10 or more GB","Between 5 and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Row],[Age]]&lt;30,"Under 30",IF(Aggregate[[#This Row],[Age]]&gt;60,"Senior","Other"))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Download]]&gt;10,"10 or more GB","Between 5 and 10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Row],[Age]]&lt;30,"Under 30",IF(Aggregate[[#This Row],[Age]]&gt;60,"Senior","Other"))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Download]]&gt;10,"10 or more GB","Between 5 and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Row],[Age]]&lt;30,"Under 30",IF(Aggregate[[#This Row],[Age]]&gt;60,"Senior","Other"))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Download]]&gt;10,"10 or more GB","Between 5 and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Row],[Age]]&lt;30,"Under 30",IF(Aggregate[[#This Row],[Age]]&gt;60,"Senior","Other"))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Download]]&gt;10,"10 or more GB","Between 5 and 10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Row],[Age]]&lt;30,"Under 30",IF(Aggregate[[#This Row],[Age]]&gt;60,"Senior","Other"))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Download]]&gt;10,"10 or more GB","Between 5 and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Row],[Age]]&lt;30,"Under 30",IF(Aggregate[[#This Row],[Age]]&gt;60,"Senior","Other"))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Download]]&gt;10,"10 or more GB","Between 5 and 10 GB"))</f>
        <v>Between 5 and 10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Row],[Age]]&lt;30,"Under 30",IF(Aggregate[[#This Row],[Age]]&gt;60,"Senior","Other"))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Download]]&gt;10,"10 or more GB","Between 5 and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Row],[Age]]&lt;30,"Under 30",IF(Aggregate[[#This Row],[Age]]&gt;60,"Senior","Other"))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Download]]&gt;10,"10 or more GB","Between 5 and 10 GB"))</f>
        <v>Between 5 and 10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Row],[Age]]&lt;30,"Under 30",IF(Aggregate[[#This Row],[Age]]&gt;60,"Senior","Other"))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Download]]&gt;10,"10 or more GB","Between 5 and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Row],[Age]]&lt;30,"Under 30",IF(Aggregate[[#This Row],[Age]]&gt;60,"Senior","Other"))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Download]]&gt;10,"10 or more GB","Between 5 and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Row],[Age]]&lt;30,"Under 30",IF(Aggregate[[#This Row],[Age]]&gt;60,"Senior","Other"))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Download]]&gt;10,"10 or more GB","Between 5 and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Row],[Age]]&lt;30,"Under 30",IF(Aggregate[[#This Row],[Age]]&gt;60,"Senior","Other"))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Download]]&gt;10,"10 or more GB","Between 5 and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Row],[Age]]&lt;30,"Under 30",IF(Aggregate[[#This Row],[Age]]&gt;60,"Senior","Other"))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Download]]&gt;10,"10 or more GB","Between 5 and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Row],[Age]]&lt;30,"Under 30",IF(Aggregate[[#This Row],[Age]]&gt;60,"Senior","Other"))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Download]]&gt;10,"10 or more GB","Between 5 and 10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Row],[Age]]&lt;30,"Under 30",IF(Aggregate[[#This Row],[Age]]&gt;60,"Senior","Other"))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Download]]&gt;10,"10 or more GB","Between 5 and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Row],[Age]]&lt;30,"Under 30",IF(Aggregate[[#This Row],[Age]]&gt;60,"Senior","Other"))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Download]]&gt;10,"10 or more GB","Between 5 and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Row],[Age]]&lt;30,"Under 30",IF(Aggregate[[#This Row],[Age]]&gt;60,"Senior","Other"))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Download]]&gt;10,"10 or more GB","Between 5 and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Row],[Age]]&lt;30,"Under 30",IF(Aggregate[[#This Row],[Age]]&gt;60,"Senior","Other"))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Download]]&gt;10,"10 or more GB","Between 5 and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Row],[Age]]&lt;30,"Under 30",IF(Aggregate[[#This Row],[Age]]&gt;60,"Senior","Other"))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Download]]&gt;10,"10 or more GB","Between 5 and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Row],[Age]]&lt;30,"Under 30",IF(Aggregate[[#This Row],[Age]]&gt;60,"Senior","Other"))</f>
        <v>Senior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Download]]&gt;10,"10 or more GB","Between 5 and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Row],[Age]]&lt;30,"Under 30",IF(Aggregate[[#This Row],[Age]]&gt;60,"Senior","Other"))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Download]]&gt;10,"10 or more GB","Between 5 and 10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Row],[Age]]&lt;30,"Under 30",IF(Aggregate[[#This Row],[Age]]&gt;60,"Senior","Other"))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Download]]&gt;10,"10 or more GB","Between 5 and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Row],[Age]]&lt;30,"Under 30",IF(Aggregate[[#This Row],[Age]]&gt;60,"Senior","Other"))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Download]]&gt;10,"10 or more GB","Between 5 and 10 GB"))</f>
        <v>Between 5 and 10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Row],[Age]]&lt;30,"Under 30",IF(Aggregate[[#This Row],[Age]]&gt;60,"Senior","Other"))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Download]]&gt;10,"10 or more GB","Between 5 and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Row],[Age]]&lt;30,"Under 30",IF(Aggregate[[#This Row],[Age]]&gt;60,"Senior","Other"))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Download]]&gt;10,"10 or more GB","Between 5 and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Row],[Age]]&lt;30,"Under 30",IF(Aggregate[[#This Row],[Age]]&gt;60,"Senior","Other"))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Download]]&gt;10,"10 or more GB","Between 5 and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Row],[Age]]&lt;30,"Under 30",IF(Aggregate[[#This Row],[Age]]&gt;60,"Senior","Other"))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Download]]&gt;10,"10 or more GB","Between 5 and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Row],[Age]]&lt;30,"Under 30",IF(Aggregate[[#This Row],[Age]]&gt;60,"Senior","Other"))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Download]]&gt;10,"10 or more GB","Between 5 and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Row],[Age]]&lt;30,"Under 30",IF(Aggregate[[#This Row],[Age]]&gt;60,"Senior","Other"))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Download]]&gt;10,"10 or more GB","Between 5 and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Row],[Age]]&lt;30,"Under 30",IF(Aggregate[[#This Row],[Age]]&gt;60,"Senior","Other"))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Download]]&gt;10,"10 or more GB","Between 5 and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Row],[Age]]&lt;30,"Under 30",IF(Aggregate[[#This Row],[Age]]&gt;60,"Senior","Other"))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Download]]&gt;10,"10 or more GB","Between 5 and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Row],[Age]]&lt;30,"Under 30",IF(Aggregate[[#This Row],[Age]]&gt;60,"Senior","Other"))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Download]]&gt;10,"10 or more GB","Between 5 and 10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Row],[Age]]&lt;30,"Under 30",IF(Aggregate[[#This Row],[Age]]&gt;60,"Senior","Other"))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Download]]&gt;10,"10 or more GB","Between 5 and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Row],[Age]]&lt;30,"Under 30",IF(Aggregate[[#This Row],[Age]]&gt;60,"Senior","Other"))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Download]]&gt;10,"10 or more GB","Between 5 and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Row],[Age]]&lt;30,"Under 30",IF(Aggregate[[#This Row],[Age]]&gt;60,"Senior","Other"))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Download]]&gt;10,"10 or more GB","Between 5 and 10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Row],[Age]]&lt;30,"Under 30",IF(Aggregate[[#This Row],[Age]]&gt;60,"Senior","Other"))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Download]]&gt;10,"10 or more GB","Between 5 and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Row],[Age]]&lt;30,"Under 30",IF(Aggregate[[#This Row],[Age]]&gt;60,"Senior","Other"))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Download]]&gt;10,"10 or more GB","Between 5 and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Row],[Age]]&lt;30,"Under 30",IF(Aggregate[[#This Row],[Age]]&gt;60,"Senior","Other"))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Download]]&gt;10,"10 or more GB","Between 5 and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Row],[Age]]&lt;30,"Under 30",IF(Aggregate[[#This Row],[Age]]&gt;60,"Senior","Other"))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Download]]&gt;10,"10 or more GB","Between 5 and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Row],[Age]]&lt;30,"Under 30",IF(Aggregate[[#This Row],[Age]]&gt;60,"Senior","Other"))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Download]]&gt;10,"10 or more GB","Between 5 and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Row],[Age]]&lt;30,"Under 30",IF(Aggregate[[#This Row],[Age]]&gt;60,"Senior","Other"))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Download]]&gt;10,"10 or more GB","Between 5 and 10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Row],[Age]]&lt;30,"Under 30",IF(Aggregate[[#This Row],[Age]]&gt;60,"Senior","Other"))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Download]]&gt;10,"10 or more GB","Between 5 and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Row],[Age]]&lt;30,"Under 30",IF(Aggregate[[#This Row],[Age]]&gt;60,"Senior","Other"))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Download]]&gt;10,"10 or more GB","Between 5 and 10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Row],[Age]]&lt;30,"Under 30",IF(Aggregate[[#This Row],[Age]]&gt;60,"Senior","Other"))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Download]]&gt;10,"10 or more GB","Between 5 and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Row],[Age]]&lt;30,"Under 30",IF(Aggregate[[#This Row],[Age]]&gt;60,"Senior","Other"))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Download]]&gt;10,"10 or more GB","Between 5 and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Row],[Age]]&lt;30,"Under 30",IF(Aggregate[[#This Row],[Age]]&gt;60,"Senior","Other"))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Download]]&gt;10,"10 or more GB","Between 5 and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Row],[Age]]&lt;30,"Under 30",IF(Aggregate[[#This Row],[Age]]&gt;60,"Senior","Other"))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Download]]&gt;10,"10 or more GB","Between 5 and 10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Row],[Age]]&lt;30,"Under 30",IF(Aggregate[[#This Row],[Age]]&gt;60,"Senior","Other"))</f>
        <v>Senior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Download]]&gt;10,"10 or more GB","Between 5 and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Row],[Age]]&lt;30,"Under 30",IF(Aggregate[[#This Row],[Age]]&gt;60,"Senior","Other"))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Download]]&gt;10,"10 or more GB","Between 5 and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Row],[Age]]&lt;30,"Under 30",IF(Aggregate[[#This Row],[Age]]&gt;60,"Senior","Other"))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Download]]&gt;10,"10 or more GB","Between 5 and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Row],[Age]]&lt;30,"Under 30",IF(Aggregate[[#This Row],[Age]]&gt;60,"Senior","Other"))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Download]]&gt;10,"10 or more GB","Between 5 and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Row],[Age]]&lt;30,"Under 30",IF(Aggregate[[#This Row],[Age]]&gt;60,"Senior","Other"))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Download]]&gt;10,"10 or more GB","Between 5 and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Row],[Age]]&lt;30,"Under 30",IF(Aggregate[[#This Row],[Age]]&gt;60,"Senior","Other"))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Download]]&gt;10,"10 or more GB","Between 5 and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Row],[Age]]&lt;30,"Under 30",IF(Aggregate[[#This Row],[Age]]&gt;60,"Senior","Other"))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Download]]&gt;10,"10 or more GB","Between 5 and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Row],[Age]]&lt;30,"Under 30",IF(Aggregate[[#This Row],[Age]]&gt;60,"Senior","Other"))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Download]]&gt;10,"10 or more GB","Between 5 and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Row],[Age]]&lt;30,"Under 30",IF(Aggregate[[#This Row],[Age]]&gt;60,"Senior","Other"))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Download]]&gt;10,"10 or more GB","Between 5 and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Row],[Age]]&lt;30,"Under 30",IF(Aggregate[[#This Row],[Age]]&gt;60,"Senior","Other"))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Download]]&gt;10,"10 or more GB","Between 5 and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Row],[Age]]&lt;30,"Under 30",IF(Aggregate[[#This Row],[Age]]&gt;60,"Senior","Other"))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Download]]&gt;10,"10 or more GB","Between 5 and 10 GB"))</f>
        <v>Between 5 and 10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Row],[Age]]&lt;30,"Under 30",IF(Aggregate[[#This Row],[Age]]&gt;60,"Senior","Other"))</f>
        <v>Senior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Download]]&gt;10,"10 or more GB","Between 5 and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Row],[Age]]&lt;30,"Under 30",IF(Aggregate[[#This Row],[Age]]&gt;60,"Senior","Other"))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Download]]&gt;10,"10 or more GB","Between 5 and 10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Row],[Age]]&lt;30,"Under 30",IF(Aggregate[[#This Row],[Age]]&gt;60,"Senior","Other"))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Download]]&gt;10,"10 or more GB","Between 5 and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Row],[Age]]&lt;30,"Under 30",IF(Aggregate[[#This Row],[Age]]&gt;60,"Senior","Other"))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Download]]&gt;10,"10 or more GB","Between 5 and 10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Row],[Age]]&lt;30,"Under 30",IF(Aggregate[[#This Row],[Age]]&gt;60,"Senior","Other"))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Download]]&gt;10,"10 or more GB","Between 5 and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Row],[Age]]&lt;30,"Under 30",IF(Aggregate[[#This Row],[Age]]&gt;60,"Senior","Other"))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Download]]&gt;10,"10 or more GB","Between 5 and 10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Row],[Age]]&lt;30,"Under 30",IF(Aggregate[[#This Row],[Age]]&gt;60,"Senior","Other"))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Download]]&gt;10,"10 or more GB","Between 5 and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Row],[Age]]&lt;30,"Under 30",IF(Aggregate[[#This Row],[Age]]&gt;60,"Senior","Other"))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Download]]&gt;10,"10 or more GB","Between 5 and 10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Row],[Age]]&lt;30,"Under 30",IF(Aggregate[[#This Row],[Age]]&gt;60,"Senior","Other"))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Download]]&gt;10,"10 or more GB","Between 5 and 10 GB"))</f>
        <v>Between 5 and 10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Row],[Age]]&lt;30,"Under 30",IF(Aggregate[[#This Row],[Age]]&gt;60,"Senior","Other"))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Download]]&gt;10,"10 or more GB","Between 5 and 10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Row],[Age]]&lt;30,"Under 30",IF(Aggregate[[#This Row],[Age]]&gt;60,"Senior","Other"))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Download]]&gt;10,"10 or more GB","Between 5 and 10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Row],[Age]]&lt;30,"Under 30",IF(Aggregate[[#This Row],[Age]]&gt;60,"Senior","Other"))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Download]]&gt;10,"10 or more GB","Between 5 and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Row],[Age]]&lt;30,"Under 30",IF(Aggregate[[#This Row],[Age]]&gt;60,"Senior","Other"))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Download]]&gt;10,"10 or more GB","Between 5 and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Row],[Age]]&lt;30,"Under 30",IF(Aggregate[[#This Row],[Age]]&gt;60,"Senior","Other"))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Download]]&gt;10,"10 or more GB","Between 5 and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Row],[Age]]&lt;30,"Under 30",IF(Aggregate[[#This Row],[Age]]&gt;60,"Senior","Other"))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Download]]&gt;10,"10 or more GB","Between 5 and 10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Row],[Age]]&lt;30,"Under 30",IF(Aggregate[[#This Row],[Age]]&gt;60,"Senior","Other"))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Download]]&gt;10,"10 or more GB","Between 5 and 10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Row],[Age]]&lt;30,"Under 30",IF(Aggregate[[#This Row],[Age]]&gt;60,"Senior","Other"))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Download]]&gt;10,"10 or more GB","Between 5 and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Row],[Age]]&lt;30,"Under 30",IF(Aggregate[[#This Row],[Age]]&gt;60,"Senior","Other"))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Download]]&gt;10,"10 or more GB","Between 5 and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Row],[Age]]&lt;30,"Under 30",IF(Aggregate[[#This Row],[Age]]&gt;60,"Senior","Other"))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Download]]&gt;10,"10 or more GB","Between 5 and 10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Row],[Age]]&lt;30,"Under 30",IF(Aggregate[[#This Row],[Age]]&gt;60,"Senior","Other"))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Download]]&gt;10,"10 or more GB","Between 5 and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Row],[Age]]&lt;30,"Under 30",IF(Aggregate[[#This Row],[Age]]&gt;60,"Senior","Other"))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Download]]&gt;10,"10 or more GB","Between 5 and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Row],[Age]]&lt;30,"Under 30",IF(Aggregate[[#This Row],[Age]]&gt;60,"Senior","Other"))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Download]]&gt;10,"10 or more GB","Between 5 and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Row],[Age]]&lt;30,"Under 30",IF(Aggregate[[#This Row],[Age]]&gt;60,"Senior","Other"))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Download]]&gt;10,"10 or more GB","Between 5 and 10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Row],[Age]]&lt;30,"Under 30",IF(Aggregate[[#This Row],[Age]]&gt;60,"Senior","Other"))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Download]]&gt;10,"10 or more GB","Between 5 and 10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Row],[Age]]&lt;30,"Under 30",IF(Aggregate[[#This Row],[Age]]&gt;60,"Senior","Other"))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Download]]&gt;10,"10 or more GB","Between 5 and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Row],[Age]]&lt;30,"Under 30",IF(Aggregate[[#This Row],[Age]]&gt;60,"Senior","Other"))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Download]]&gt;10,"10 or more GB","Between 5 and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Row],[Age]]&lt;30,"Under 30",IF(Aggregate[[#This Row],[Age]]&gt;60,"Senior","Other"))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Download]]&gt;10,"10 or more GB","Between 5 and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Row],[Age]]&lt;30,"Under 30",IF(Aggregate[[#This Row],[Age]]&gt;60,"Senior","Other"))</f>
        <v>Senior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Download]]&gt;10,"10 or more GB","Between 5 and 10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Row],[Age]]&lt;30,"Under 30",IF(Aggregate[[#This Row],[Age]]&gt;60,"Senior","Other"))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Download]]&gt;10,"10 or more GB","Between 5 and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Row],[Age]]&lt;30,"Under 30",IF(Aggregate[[#This Row],[Age]]&gt;60,"Senior","Other"))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Download]]&gt;10,"10 or more GB","Between 5 and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Row],[Age]]&lt;30,"Under 30",IF(Aggregate[[#This Row],[Age]]&gt;60,"Senior","Other"))</f>
        <v>Senior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Download]]&gt;10,"10 or more GB","Between 5 and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Row],[Age]]&lt;30,"Under 30",IF(Aggregate[[#This Row],[Age]]&gt;60,"Senior","Other"))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Download]]&gt;10,"10 or more GB","Between 5 and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Row],[Age]]&lt;30,"Under 30",IF(Aggregate[[#This Row],[Age]]&gt;60,"Senior","Other"))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Download]]&gt;10,"10 or more GB","Between 5 and 10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Row],[Age]]&lt;30,"Under 30",IF(Aggregate[[#This Row],[Age]]&gt;60,"Senior","Other"))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Download]]&gt;10,"10 or more GB","Between 5 and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Row],[Age]]&lt;30,"Under 30",IF(Aggregate[[#This Row],[Age]]&gt;60,"Senior","Other"))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Download]]&gt;10,"10 or more GB","Between 5 and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Row],[Age]]&lt;30,"Under 30",IF(Aggregate[[#This Row],[Age]]&gt;60,"Senior","Other"))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Download]]&gt;10,"10 or more GB","Between 5 and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Row],[Age]]&lt;30,"Under 30",IF(Aggregate[[#This Row],[Age]]&gt;60,"Senior","Other"))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Download]]&gt;10,"10 or more GB","Between 5 and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Row],[Age]]&lt;30,"Under 30",IF(Aggregate[[#This Row],[Age]]&gt;60,"Senior","Other"))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Download]]&gt;10,"10 or more GB","Between 5 and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Row],[Age]]&lt;30,"Under 30",IF(Aggregate[[#This Row],[Age]]&gt;60,"Senior","Other"))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Download]]&gt;10,"10 or more GB","Between 5 and 10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Row],[Age]]&lt;30,"Under 30",IF(Aggregate[[#This Row],[Age]]&gt;60,"Senior","Other"))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Download]]&gt;10,"10 or more GB","Between 5 and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Row],[Age]]&lt;30,"Under 30",IF(Aggregate[[#This Row],[Age]]&gt;60,"Senior","Other"))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Download]]&gt;10,"10 or more GB","Between 5 and 10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Row],[Age]]&lt;30,"Under 30",IF(Aggregate[[#This Row],[Age]]&gt;60,"Senior","Other"))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Download]]&gt;10,"10 or more GB","Between 5 and 10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Row],[Age]]&lt;30,"Under 30",IF(Aggregate[[#This Row],[Age]]&gt;60,"Senior","Other"))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Download]]&gt;10,"10 or more GB","Between 5 and 10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Row],[Age]]&lt;30,"Under 30",IF(Aggregate[[#This Row],[Age]]&gt;60,"Senior","Other"))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Download]]&gt;10,"10 or more GB","Between 5 and 10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Row],[Age]]&lt;30,"Under 30",IF(Aggregate[[#This Row],[Age]]&gt;60,"Senior","Other"))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Download]]&gt;10,"10 or more GB","Between 5 and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Row],[Age]]&lt;30,"Under 30",IF(Aggregate[[#This Row],[Age]]&gt;60,"Senior","Other"))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Download]]&gt;10,"10 or more GB","Between 5 and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Row],[Age]]&lt;30,"Under 30",IF(Aggregate[[#This Row],[Age]]&gt;60,"Senior","Other"))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Download]]&gt;10,"10 or more GB","Between 5 and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Row],[Age]]&lt;30,"Under 30",IF(Aggregate[[#This Row],[Age]]&gt;60,"Senior","Other"))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Download]]&gt;10,"10 or more GB","Between 5 and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Row],[Age]]&lt;30,"Under 30",IF(Aggregate[[#This Row],[Age]]&gt;60,"Senior","Other"))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Download]]&gt;10,"10 or more GB","Between 5 and 10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Row],[Age]]&lt;30,"Under 30",IF(Aggregate[[#This Row],[Age]]&gt;60,"Senior","Other"))</f>
        <v>Senior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Download]]&gt;10,"10 or more GB","Between 5 and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Row],[Age]]&lt;30,"Under 30",IF(Aggregate[[#This Row],[Age]]&gt;60,"Senior","Other"))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Download]]&gt;10,"10 or more GB","Between 5 and 10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Row],[Age]]&lt;30,"Under 30",IF(Aggregate[[#This Row],[Age]]&gt;60,"Senior","Other"))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Download]]&gt;10,"10 or more GB","Between 5 and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Row],[Age]]&lt;30,"Under 30",IF(Aggregate[[#This Row],[Age]]&gt;60,"Senior","Other"))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Download]]&gt;10,"10 or more GB","Between 5 and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Row],[Age]]&lt;30,"Under 30",IF(Aggregate[[#This Row],[Age]]&gt;60,"Senior","Other"))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Download]]&gt;10,"10 or more GB","Between 5 and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Row],[Age]]&lt;30,"Under 30",IF(Aggregate[[#This Row],[Age]]&gt;60,"Senior","Other"))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Download]]&gt;10,"10 or more GB","Between 5 and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Row],[Age]]&lt;30,"Under 30",IF(Aggregate[[#This Row],[Age]]&gt;60,"Senior","Other"))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Download]]&gt;10,"10 or more GB","Between 5 and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Row],[Age]]&lt;30,"Under 30",IF(Aggregate[[#This Row],[Age]]&gt;60,"Senior","Other"))</f>
        <v>Senior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Download]]&gt;10,"10 or more GB","Between 5 and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Row],[Age]]&lt;30,"Under 30",IF(Aggregate[[#This Row],[Age]]&gt;60,"Senior","Other"))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Download]]&gt;10,"10 or more GB","Between 5 and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Row],[Age]]&lt;30,"Under 30",IF(Aggregate[[#This Row],[Age]]&gt;60,"Senior","Other"))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Download]]&gt;10,"10 or more GB","Between 5 and 10 GB"))</f>
        <v>Between 5 and 10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Row],[Age]]&lt;30,"Under 30",IF(Aggregate[[#This Row],[Age]]&gt;60,"Senior","Other"))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Download]]&gt;10,"10 or more GB","Between 5 and 10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Row],[Age]]&lt;30,"Under 30",IF(Aggregate[[#This Row],[Age]]&gt;60,"Senior","Other"))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Download]]&gt;10,"10 or more GB","Between 5 and 10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Row],[Age]]&lt;30,"Under 30",IF(Aggregate[[#This Row],[Age]]&gt;60,"Senior","Other"))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Download]]&gt;10,"10 or more GB","Between 5 and 10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Row],[Age]]&lt;30,"Under 30",IF(Aggregate[[#This Row],[Age]]&gt;60,"Senior","Other"))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Download]]&gt;10,"10 or more GB","Between 5 and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Row],[Age]]&lt;30,"Under 30",IF(Aggregate[[#This Row],[Age]]&gt;60,"Senior","Other"))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Download]]&gt;10,"10 or more GB","Between 5 and 10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Row],[Age]]&lt;30,"Under 30",IF(Aggregate[[#This Row],[Age]]&gt;60,"Senior","Other"))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Download]]&gt;10,"10 or more GB","Between 5 and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Row],[Age]]&lt;30,"Under 30",IF(Aggregate[[#This Row],[Age]]&gt;60,"Senior","Other"))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Download]]&gt;10,"10 or more GB","Between 5 and 10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Row],[Age]]&lt;30,"Under 30",IF(Aggregate[[#This Row],[Age]]&gt;60,"Senior","Other"))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Download]]&gt;10,"10 or more GB","Between 5 and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Row],[Age]]&lt;30,"Under 30",IF(Aggregate[[#This Row],[Age]]&gt;60,"Senior","Other"))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Download]]&gt;10,"10 or more GB","Between 5 and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Row],[Age]]&lt;30,"Under 30",IF(Aggregate[[#This Row],[Age]]&gt;60,"Senior","Other"))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Download]]&gt;10,"10 or more GB","Between 5 and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Row],[Age]]&lt;30,"Under 30",IF(Aggregate[[#This Row],[Age]]&gt;60,"Senior","Other"))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Download]]&gt;10,"10 or more GB","Between 5 and 10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Row],[Age]]&lt;30,"Under 30",IF(Aggregate[[#This Row],[Age]]&gt;60,"Senior","Other"))</f>
        <v>Senior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Download]]&gt;10,"10 or more GB","Between 5 and 10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Row],[Age]]&lt;30,"Under 30",IF(Aggregate[[#This Row],[Age]]&gt;60,"Senior","Other"))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Download]]&gt;10,"10 or more GB","Between 5 and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Row],[Age]]&lt;30,"Under 30",IF(Aggregate[[#This Row],[Age]]&gt;60,"Senior","Other"))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Download]]&gt;10,"10 or more GB","Between 5 and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Row],[Age]]&lt;30,"Under 30",IF(Aggregate[[#This Row],[Age]]&gt;60,"Senior","Other"))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Download]]&gt;10,"10 or more GB","Between 5 and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Row],[Age]]&lt;30,"Under 30",IF(Aggregate[[#This Row],[Age]]&gt;60,"Senior","Other"))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Download]]&gt;10,"10 or more GB","Between 5 and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Row],[Age]]&lt;30,"Under 30",IF(Aggregate[[#This Row],[Age]]&gt;60,"Senior","Other"))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Download]]&gt;10,"10 or more GB","Between 5 and 10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Row],[Age]]&lt;30,"Under 30",IF(Aggregate[[#This Row],[Age]]&gt;60,"Senior","Other"))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Download]]&gt;10,"10 or more GB","Between 5 and 10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Row],[Age]]&lt;30,"Under 30",IF(Aggregate[[#This Row],[Age]]&gt;60,"Senior","Other"))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Download]]&gt;10,"10 or more GB","Between 5 and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Row],[Age]]&lt;30,"Under 30",IF(Aggregate[[#This Row],[Age]]&gt;60,"Senior","Other"))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Download]]&gt;10,"10 or more GB","Between 5 and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Row],[Age]]&lt;30,"Under 30",IF(Aggregate[[#This Row],[Age]]&gt;60,"Senior","Other"))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Download]]&gt;10,"10 or more GB","Between 5 and 10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Row],[Age]]&lt;30,"Under 30",IF(Aggregate[[#This Row],[Age]]&gt;60,"Senior","Other"))</f>
        <v>Senior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Download]]&gt;10,"10 or more GB","Between 5 and 10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Row],[Age]]&lt;30,"Under 30",IF(Aggregate[[#This Row],[Age]]&gt;60,"Senior","Other"))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Download]]&gt;10,"10 or more GB","Between 5 and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Row],[Age]]&lt;30,"Under 30",IF(Aggregate[[#This Row],[Age]]&gt;60,"Senior","Other"))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Download]]&gt;10,"10 or more GB","Between 5 and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Row],[Age]]&lt;30,"Under 30",IF(Aggregate[[#This Row],[Age]]&gt;60,"Senior","Other"))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Download]]&gt;10,"10 or more GB","Between 5 and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Row],[Age]]&lt;30,"Under 30",IF(Aggregate[[#This Row],[Age]]&gt;60,"Senior","Other"))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Download]]&gt;10,"10 or more GB","Between 5 and 10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Row],[Age]]&lt;30,"Under 30",IF(Aggregate[[#This Row],[Age]]&gt;60,"Senior","Other"))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Download]]&gt;10,"10 or more GB","Between 5 and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Row],[Age]]&lt;30,"Under 30",IF(Aggregate[[#This Row],[Age]]&gt;60,"Senior","Other"))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Download]]&gt;10,"10 or more GB","Between 5 and 10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Row],[Age]]&lt;30,"Under 30",IF(Aggregate[[#This Row],[Age]]&gt;60,"Senior","Other"))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Download]]&gt;10,"10 or more GB","Between 5 and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Row],[Age]]&lt;30,"Under 30",IF(Aggregate[[#This Row],[Age]]&gt;60,"Senior","Other"))</f>
        <v>Senior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Download]]&gt;10,"10 or more GB","Between 5 and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Row],[Age]]&lt;30,"Under 30",IF(Aggregate[[#This Row],[Age]]&gt;60,"Senior","Other"))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Download]]&gt;10,"10 or more GB","Between 5 and 10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Row],[Age]]&lt;30,"Under 30",IF(Aggregate[[#This Row],[Age]]&gt;60,"Senior","Other"))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Download]]&gt;10,"10 or more GB","Between 5 and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Row],[Age]]&lt;30,"Under 30",IF(Aggregate[[#This Row],[Age]]&gt;60,"Senior","Other"))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Download]]&gt;10,"10 or more GB","Between 5 and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Row],[Age]]&lt;30,"Under 30",IF(Aggregate[[#This Row],[Age]]&gt;60,"Senior","Other"))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Download]]&gt;10,"10 or more GB","Between 5 and 10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Row],[Age]]&lt;30,"Under 30",IF(Aggregate[[#This Row],[Age]]&gt;60,"Senior","Other"))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Download]]&gt;10,"10 or more GB","Between 5 and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Row],[Age]]&lt;30,"Under 30",IF(Aggregate[[#This Row],[Age]]&gt;60,"Senior","Other"))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Download]]&gt;10,"10 or more GB","Between 5 and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Row],[Age]]&lt;30,"Under 30",IF(Aggregate[[#This Row],[Age]]&gt;60,"Senior","Other"))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Download]]&gt;10,"10 or more GB","Between 5 and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Row],[Age]]&lt;30,"Under 30",IF(Aggregate[[#This Row],[Age]]&gt;60,"Senior","Other"))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Download]]&gt;10,"10 or more GB","Between 5 and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Row],[Age]]&lt;30,"Under 30",IF(Aggregate[[#This Row],[Age]]&gt;60,"Senior","Other"))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Download]]&gt;10,"10 or more GB","Between 5 and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Row],[Age]]&lt;30,"Under 30",IF(Aggregate[[#This Row],[Age]]&gt;60,"Senior","Other"))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Download]]&gt;10,"10 or more GB","Between 5 and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Row],[Age]]&lt;30,"Under 30",IF(Aggregate[[#This Row],[Age]]&gt;60,"Senior","Other"))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Download]]&gt;10,"10 or more GB","Between 5 and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Row],[Age]]&lt;30,"Under 30",IF(Aggregate[[#This Row],[Age]]&gt;60,"Senior","Other"))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Download]]&gt;10,"10 or more GB","Between 5 and 10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Row],[Age]]&lt;30,"Under 30",IF(Aggregate[[#This Row],[Age]]&gt;60,"Senior","Other"))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Download]]&gt;10,"10 or more GB","Between 5 and 10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Row],[Age]]&lt;30,"Under 30",IF(Aggregate[[#This Row],[Age]]&gt;60,"Senior","Other"))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Download]]&gt;10,"10 or more GB","Between 5 and 10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Row],[Age]]&lt;30,"Under 30",IF(Aggregate[[#This Row],[Age]]&gt;60,"Senior","Other"))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Download]]&gt;10,"10 or more GB","Between 5 and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Row],[Age]]&lt;30,"Under 30",IF(Aggregate[[#This Row],[Age]]&gt;60,"Senior","Other"))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Download]]&gt;10,"10 or more GB","Between 5 and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Row],[Age]]&lt;30,"Under 30",IF(Aggregate[[#This Row],[Age]]&gt;60,"Senior","Other"))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Download]]&gt;10,"10 or more GB","Between 5 and 10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Row],[Age]]&lt;30,"Under 30",IF(Aggregate[[#This Row],[Age]]&gt;60,"Senior","Other"))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Download]]&gt;10,"10 or more GB","Between 5 and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Row],[Age]]&lt;30,"Under 30",IF(Aggregate[[#This Row],[Age]]&gt;60,"Senior","Other"))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Download]]&gt;10,"10 or more GB","Between 5 and 10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Row],[Age]]&lt;30,"Under 30",IF(Aggregate[[#This Row],[Age]]&gt;60,"Senior","Other"))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Download]]&gt;10,"10 or more GB","Between 5 and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Row],[Age]]&lt;30,"Under 30",IF(Aggregate[[#This Row],[Age]]&gt;60,"Senior","Other"))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Download]]&gt;10,"10 or more GB","Between 5 and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Row],[Age]]&lt;30,"Under 30",IF(Aggregate[[#This Row],[Age]]&gt;60,"Senior","Other"))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Download]]&gt;10,"10 or more GB","Between 5 and 10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Row],[Age]]&lt;30,"Under 30",IF(Aggregate[[#This Row],[Age]]&gt;60,"Senior","Other"))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Download]]&gt;10,"10 or more GB","Between 5 and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Row],[Age]]&lt;30,"Under 30",IF(Aggregate[[#This Row],[Age]]&gt;60,"Senior","Other"))</f>
        <v>Senior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Download]]&gt;10,"10 or more GB","Between 5 and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Row],[Age]]&lt;30,"Under 30",IF(Aggregate[[#This Row],[Age]]&gt;60,"Senior","Other"))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Download]]&gt;10,"10 or more GB","Between 5 and 10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Row],[Age]]&lt;30,"Under 30",IF(Aggregate[[#This Row],[Age]]&gt;60,"Senior","Other"))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Download]]&gt;10,"10 or more GB","Between 5 and 10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Row],[Age]]&lt;30,"Under 30",IF(Aggregate[[#This Row],[Age]]&gt;60,"Senior","Other"))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Download]]&gt;10,"10 or more GB","Between 5 and 10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Row],[Age]]&lt;30,"Under 30",IF(Aggregate[[#This Row],[Age]]&gt;60,"Senior","Other"))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Download]]&gt;10,"10 or more GB","Between 5 and 10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Row],[Age]]&lt;30,"Under 30",IF(Aggregate[[#This Row],[Age]]&gt;60,"Senior","Other"))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Download]]&gt;10,"10 or more GB","Between 5 and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Row],[Age]]&lt;30,"Under 30",IF(Aggregate[[#This Row],[Age]]&gt;60,"Senior","Other"))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Download]]&gt;10,"10 or more GB","Between 5 and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Row],[Age]]&lt;30,"Under 30",IF(Aggregate[[#This Row],[Age]]&gt;60,"Senior","Other"))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Download]]&gt;10,"10 or more GB","Between 5 and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Row],[Age]]&lt;30,"Under 30",IF(Aggregate[[#This Row],[Age]]&gt;60,"Senior","Other"))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Download]]&gt;10,"10 or more GB","Between 5 and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Row],[Age]]&lt;30,"Under 30",IF(Aggregate[[#This Row],[Age]]&gt;60,"Senior","Other"))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Download]]&gt;10,"10 or more GB","Between 5 and 10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Row],[Age]]&lt;30,"Under 30",IF(Aggregate[[#This Row],[Age]]&gt;60,"Senior","Other"))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Download]]&gt;10,"10 or more GB","Between 5 and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Row],[Age]]&lt;30,"Under 30",IF(Aggregate[[#This Row],[Age]]&gt;60,"Senior","Other"))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Download]]&gt;10,"10 or more GB","Between 5 and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Row],[Age]]&lt;30,"Under 30",IF(Aggregate[[#This Row],[Age]]&gt;60,"Senior","Other"))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Download]]&gt;10,"10 or more GB","Between 5 and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Row],[Age]]&lt;30,"Under 30",IF(Aggregate[[#This Row],[Age]]&gt;60,"Senior","Other"))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Download]]&gt;10,"10 or more GB","Between 5 and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Row],[Age]]&lt;30,"Under 30",IF(Aggregate[[#This Row],[Age]]&gt;60,"Senior","Other"))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Download]]&gt;10,"10 or more GB","Between 5 and 10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Row],[Age]]&lt;30,"Under 30",IF(Aggregate[[#This Row],[Age]]&gt;60,"Senior","Other"))</f>
        <v>Senior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Download]]&gt;10,"10 or more GB","Between 5 and 10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Row],[Age]]&lt;30,"Under 30",IF(Aggregate[[#This Row],[Age]]&gt;60,"Senior","Other"))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Download]]&gt;10,"10 or more GB","Between 5 and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Row],[Age]]&lt;30,"Under 30",IF(Aggregate[[#This Row],[Age]]&gt;60,"Senior","Other"))</f>
        <v>Senior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Download]]&gt;10,"10 or more GB","Between 5 and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Row],[Age]]&lt;30,"Under 30",IF(Aggregate[[#This Row],[Age]]&gt;60,"Senior","Other"))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Download]]&gt;10,"10 or more GB","Between 5 and 10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Row],[Age]]&lt;30,"Under 30",IF(Aggregate[[#This Row],[Age]]&gt;60,"Senior","Other"))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Download]]&gt;10,"10 or more GB","Between 5 and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Row],[Age]]&lt;30,"Under 30",IF(Aggregate[[#This Row],[Age]]&gt;60,"Senior","Other"))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Download]]&gt;10,"10 or more GB","Between 5 and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Row],[Age]]&lt;30,"Under 30",IF(Aggregate[[#This Row],[Age]]&gt;60,"Senior","Other"))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Download]]&gt;10,"10 or more GB","Between 5 and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Row],[Age]]&lt;30,"Under 30",IF(Aggregate[[#This Row],[Age]]&gt;60,"Senior","Other"))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Download]]&gt;10,"10 or more GB","Between 5 and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Row],[Age]]&lt;30,"Under 30",IF(Aggregate[[#This Row],[Age]]&gt;60,"Senior","Other"))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Download]]&gt;10,"10 or more GB","Between 5 and 10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Row],[Age]]&lt;30,"Under 30",IF(Aggregate[[#This Row],[Age]]&gt;60,"Senior","Other"))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Download]]&gt;10,"10 or more GB","Between 5 and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Row],[Age]]&lt;30,"Under 30",IF(Aggregate[[#This Row],[Age]]&gt;60,"Senior","Other"))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Download]]&gt;10,"10 or more GB","Between 5 and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Row],[Age]]&lt;30,"Under 30",IF(Aggregate[[#This Row],[Age]]&gt;60,"Senior","Other"))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Download]]&gt;10,"10 or more GB","Between 5 and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Row],[Age]]&lt;30,"Under 30",IF(Aggregate[[#This Row],[Age]]&gt;60,"Senior","Other"))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Download]]&gt;10,"10 or more GB","Between 5 and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Row],[Age]]&lt;30,"Under 30",IF(Aggregate[[#This Row],[Age]]&gt;60,"Senior","Other"))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Download]]&gt;10,"10 or more GB","Between 5 and 10 GB"))</f>
        <v>Between 5 and 10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Row],[Age]]&lt;30,"Under 30",IF(Aggregate[[#This Row],[Age]]&gt;60,"Senior","Other"))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Download]]&gt;10,"10 or more GB","Between 5 and 10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Row],[Age]]&lt;30,"Under 30",IF(Aggregate[[#This Row],[Age]]&gt;60,"Senior","Other"))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Download]]&gt;10,"10 or more GB","Between 5 and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Row],[Age]]&lt;30,"Under 30",IF(Aggregate[[#This Row],[Age]]&gt;60,"Senior","Other"))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Download]]&gt;10,"10 or more GB","Between 5 and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Row],[Age]]&lt;30,"Under 30",IF(Aggregate[[#This Row],[Age]]&gt;60,"Senior","Other"))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Download]]&gt;10,"10 or more GB","Between 5 and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Row],[Age]]&lt;30,"Under 30",IF(Aggregate[[#This Row],[Age]]&gt;60,"Senior","Other"))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Download]]&gt;10,"10 or more GB","Between 5 and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Row],[Age]]&lt;30,"Under 30",IF(Aggregate[[#This Row],[Age]]&gt;60,"Senior","Other"))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Download]]&gt;10,"10 or more GB","Between 5 and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Row],[Age]]&lt;30,"Under 30",IF(Aggregate[[#This Row],[Age]]&gt;60,"Senior","Other"))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Download]]&gt;10,"10 or more GB","Between 5 and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Row],[Age]]&lt;30,"Under 30",IF(Aggregate[[#This Row],[Age]]&gt;60,"Senior","Other"))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Download]]&gt;10,"10 or more GB","Between 5 and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Row],[Age]]&lt;30,"Under 30",IF(Aggregate[[#This Row],[Age]]&gt;60,"Senior","Other"))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Download]]&gt;10,"10 or more GB","Between 5 and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Row],[Age]]&lt;30,"Under 30",IF(Aggregate[[#This Row],[Age]]&gt;60,"Senior","Other"))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Download]]&gt;10,"10 or more GB","Between 5 and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Row],[Age]]&lt;30,"Under 30",IF(Aggregate[[#This Row],[Age]]&gt;60,"Senior","Other"))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Download]]&gt;10,"10 or more GB","Between 5 and 10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Row],[Age]]&lt;30,"Under 30",IF(Aggregate[[#This Row],[Age]]&gt;60,"Senior","Other"))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Download]]&gt;10,"10 or more GB","Between 5 and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Row],[Age]]&lt;30,"Under 30",IF(Aggregate[[#This Row],[Age]]&gt;60,"Senior","Other"))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Download]]&gt;10,"10 or more GB","Between 5 and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Row],[Age]]&lt;30,"Under 30",IF(Aggregate[[#This Row],[Age]]&gt;60,"Senior","Other"))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Download]]&gt;10,"10 or more GB","Between 5 and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Row],[Age]]&lt;30,"Under 30",IF(Aggregate[[#This Row],[Age]]&gt;60,"Senior","Other"))</f>
        <v>Senior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Download]]&gt;10,"10 or more GB","Between 5 and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Row],[Age]]&lt;30,"Under 30",IF(Aggregate[[#This Row],[Age]]&gt;60,"Senior","Other"))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Download]]&gt;10,"10 or more GB","Between 5 and 10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Row],[Age]]&lt;30,"Under 30",IF(Aggregate[[#This Row],[Age]]&gt;60,"Senior","Other"))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Download]]&gt;10,"10 or more GB","Between 5 and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Row],[Age]]&lt;30,"Under 30",IF(Aggregate[[#This Row],[Age]]&gt;60,"Senior","Other"))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Download]]&gt;10,"10 or more GB","Between 5 and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Row],[Age]]&lt;30,"Under 30",IF(Aggregate[[#This Row],[Age]]&gt;60,"Senior","Other"))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Download]]&gt;10,"10 or more GB","Between 5 and 10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Row],[Age]]&lt;30,"Under 30",IF(Aggregate[[#This Row],[Age]]&gt;60,"Senior","Other"))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Download]]&gt;10,"10 or more GB","Between 5 and 10 GB"))</f>
        <v>Between 5 and 10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Row],[Age]]&lt;30,"Under 30",IF(Aggregate[[#This Row],[Age]]&gt;60,"Senior","Other"))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Download]]&gt;10,"10 or more GB","Between 5 and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Row],[Age]]&lt;30,"Under 30",IF(Aggregate[[#This Row],[Age]]&gt;60,"Senior","Other"))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Download]]&gt;10,"10 or more GB","Between 5 and 10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Row],[Age]]&lt;30,"Under 30",IF(Aggregate[[#This Row],[Age]]&gt;60,"Senior","Other"))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Download]]&gt;10,"10 or more GB","Between 5 and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Row],[Age]]&lt;30,"Under 30",IF(Aggregate[[#This Row],[Age]]&gt;60,"Senior","Other"))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Download]]&gt;10,"10 or more GB","Between 5 and 10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Row],[Age]]&lt;30,"Under 30",IF(Aggregate[[#This Row],[Age]]&gt;60,"Senior","Other"))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Download]]&gt;10,"10 or more GB","Between 5 and 10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Row],[Age]]&lt;30,"Under 30",IF(Aggregate[[#This Row],[Age]]&gt;60,"Senior","Other"))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Download]]&gt;10,"10 or more GB","Between 5 and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Row],[Age]]&lt;30,"Under 30",IF(Aggregate[[#This Row],[Age]]&gt;60,"Senior","Other"))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Download]]&gt;10,"10 or more GB","Between 5 and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Row],[Age]]&lt;30,"Under 30",IF(Aggregate[[#This Row],[Age]]&gt;60,"Senior","Other"))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Download]]&gt;10,"10 or more GB","Between 5 and 10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Row],[Age]]&lt;30,"Under 30",IF(Aggregate[[#This Row],[Age]]&gt;60,"Senior","Other"))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Download]]&gt;10,"10 or more GB","Between 5 and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Row],[Age]]&lt;30,"Under 30",IF(Aggregate[[#This Row],[Age]]&gt;60,"Senior","Other"))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Download]]&gt;10,"10 or more GB","Between 5 and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Row],[Age]]&lt;30,"Under 30",IF(Aggregate[[#This Row],[Age]]&gt;60,"Senior","Other"))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Download]]&gt;10,"10 or more GB","Between 5 and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Row],[Age]]&lt;30,"Under 30",IF(Aggregate[[#This Row],[Age]]&gt;60,"Senior","Other"))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Download]]&gt;10,"10 or more GB","Between 5 and 10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Row],[Age]]&lt;30,"Under 30",IF(Aggregate[[#This Row],[Age]]&gt;60,"Senior","Other"))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Download]]&gt;10,"10 or more GB","Between 5 and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Row],[Age]]&lt;30,"Under 30",IF(Aggregate[[#This Row],[Age]]&gt;60,"Senior","Other"))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Download]]&gt;10,"10 or more GB","Between 5 and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Row],[Age]]&lt;30,"Under 30",IF(Aggregate[[#This Row],[Age]]&gt;60,"Senior","Other"))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Download]]&gt;10,"10 or more GB","Between 5 and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Row],[Age]]&lt;30,"Under 30",IF(Aggregate[[#This Row],[Age]]&gt;60,"Senior","Other"))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Download]]&gt;10,"10 or more GB","Between 5 and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Row],[Age]]&lt;30,"Under 30",IF(Aggregate[[#This Row],[Age]]&gt;60,"Senior","Other"))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Download]]&gt;10,"10 or more GB","Between 5 and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Row],[Age]]&lt;30,"Under 30",IF(Aggregate[[#This Row],[Age]]&gt;60,"Senior","Other"))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Download]]&gt;10,"10 or more GB","Between 5 and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Row],[Age]]&lt;30,"Under 30",IF(Aggregate[[#This Row],[Age]]&gt;60,"Senior","Other"))</f>
        <v>Senior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Download]]&gt;10,"10 or more GB","Between 5 and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Row],[Age]]&lt;30,"Under 30",IF(Aggregate[[#This Row],[Age]]&gt;60,"Senior","Other"))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Download]]&gt;10,"10 or more GB","Between 5 and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Row],[Age]]&lt;30,"Under 30",IF(Aggregate[[#This Row],[Age]]&gt;60,"Senior","Other"))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Download]]&gt;10,"10 or more GB","Between 5 and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Row],[Age]]&lt;30,"Under 30",IF(Aggregate[[#This Row],[Age]]&gt;60,"Senior","Other"))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Download]]&gt;10,"10 or more GB","Between 5 and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Row],[Age]]&lt;30,"Under 30",IF(Aggregate[[#This Row],[Age]]&gt;60,"Senior","Other"))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Download]]&gt;10,"10 or more GB","Between 5 and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Row],[Age]]&lt;30,"Under 30",IF(Aggregate[[#This Row],[Age]]&gt;60,"Senior","Other"))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Download]]&gt;10,"10 or more GB","Between 5 and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Row],[Age]]&lt;30,"Under 30",IF(Aggregate[[#This Row],[Age]]&gt;60,"Senior","Other"))</f>
        <v>Senior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Download]]&gt;10,"10 or more GB","Between 5 and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Row],[Age]]&lt;30,"Under 30",IF(Aggregate[[#This Row],[Age]]&gt;60,"Senior","Other"))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Download]]&gt;10,"10 or more GB","Between 5 and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Row],[Age]]&lt;30,"Under 30",IF(Aggregate[[#This Row],[Age]]&gt;60,"Senior","Other"))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Download]]&gt;10,"10 or more GB","Between 5 and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Row],[Age]]&lt;30,"Under 30",IF(Aggregate[[#This Row],[Age]]&gt;60,"Senior","Other"))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Download]]&gt;10,"10 or more GB","Between 5 and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Row],[Age]]&lt;30,"Under 30",IF(Aggregate[[#This Row],[Age]]&gt;60,"Senior","Other"))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Download]]&gt;10,"10 or more GB","Between 5 and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Row],[Age]]&lt;30,"Under 30",IF(Aggregate[[#This Row],[Age]]&gt;60,"Senior","Other"))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Download]]&gt;10,"10 or more GB","Between 5 and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Row],[Age]]&lt;30,"Under 30",IF(Aggregate[[#This Row],[Age]]&gt;60,"Senior","Other"))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Download]]&gt;10,"10 or more GB","Between 5 and 10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Row],[Age]]&lt;30,"Under 30",IF(Aggregate[[#This Row],[Age]]&gt;60,"Senior","Other"))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Download]]&gt;10,"10 or more GB","Between 5 and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Row],[Age]]&lt;30,"Under 30",IF(Aggregate[[#This Row],[Age]]&gt;60,"Senior","Other"))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Download]]&gt;10,"10 or more GB","Between 5 and 10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Row],[Age]]&lt;30,"Under 30",IF(Aggregate[[#This Row],[Age]]&gt;60,"Senior","Other"))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Download]]&gt;10,"10 or more GB","Between 5 and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Row],[Age]]&lt;30,"Under 30",IF(Aggregate[[#This Row],[Age]]&gt;60,"Senior","Other"))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Download]]&gt;10,"10 or more GB","Between 5 and 10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Row],[Age]]&lt;30,"Under 30",IF(Aggregate[[#This Row],[Age]]&gt;60,"Senior","Other"))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Download]]&gt;10,"10 or more GB","Between 5 and 10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Row],[Age]]&lt;30,"Under 30",IF(Aggregate[[#This Row],[Age]]&gt;60,"Senior","Other"))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Download]]&gt;10,"10 or more GB","Between 5 and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Row],[Age]]&lt;30,"Under 30",IF(Aggregate[[#This Row],[Age]]&gt;60,"Senior","Other"))</f>
        <v>Senior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Download]]&gt;10,"10 or more GB","Between 5 and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Row],[Age]]&lt;30,"Under 30",IF(Aggregate[[#This Row],[Age]]&gt;60,"Senior","Other"))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Download]]&gt;10,"10 or more GB","Between 5 and 10 GB"))</f>
        <v>Between 5 and 10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Row],[Age]]&lt;30,"Under 30",IF(Aggregate[[#This Row],[Age]]&gt;60,"Senior","Other"))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Download]]&gt;10,"10 or more GB","Between 5 and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Row],[Age]]&lt;30,"Under 30",IF(Aggregate[[#This Row],[Age]]&gt;60,"Senior","Other"))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Download]]&gt;10,"10 or more GB","Between 5 and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Row],[Age]]&lt;30,"Under 30",IF(Aggregate[[#This Row],[Age]]&gt;60,"Senior","Other"))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Download]]&gt;10,"10 or more GB","Between 5 and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Row],[Age]]&lt;30,"Under 30",IF(Aggregate[[#This Row],[Age]]&gt;60,"Senior","Other"))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Download]]&gt;10,"10 or more GB","Between 5 and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Row],[Age]]&lt;30,"Under 30",IF(Aggregate[[#This Row],[Age]]&gt;60,"Senior","Other"))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Download]]&gt;10,"10 or more GB","Between 5 and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Row],[Age]]&lt;30,"Under 30",IF(Aggregate[[#This Row],[Age]]&gt;60,"Senior","Other"))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Download]]&gt;10,"10 or more GB","Between 5 and 10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Row],[Age]]&lt;30,"Under 30",IF(Aggregate[[#This Row],[Age]]&gt;60,"Senior","Other"))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Download]]&gt;10,"10 or more GB","Between 5 and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Row],[Age]]&lt;30,"Under 30",IF(Aggregate[[#This Row],[Age]]&gt;60,"Senior","Other"))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Download]]&gt;10,"10 or more GB","Between 5 and 10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Row],[Age]]&lt;30,"Under 30",IF(Aggregate[[#This Row],[Age]]&gt;60,"Senior","Other"))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Download]]&gt;10,"10 or more GB","Between 5 and 10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Row],[Age]]&lt;30,"Under 30",IF(Aggregate[[#This Row],[Age]]&gt;60,"Senior","Other"))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Download]]&gt;10,"10 or more GB","Between 5 and 10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Row],[Age]]&lt;30,"Under 30",IF(Aggregate[[#This Row],[Age]]&gt;60,"Senior","Other"))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Download]]&gt;10,"10 or more GB","Between 5 and 10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Row],[Age]]&lt;30,"Under 30",IF(Aggregate[[#This Row],[Age]]&gt;60,"Senior","Other"))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Download]]&gt;10,"10 or more GB","Between 5 and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Row],[Age]]&lt;30,"Under 30",IF(Aggregate[[#This Row],[Age]]&gt;60,"Senior","Other"))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Download]]&gt;10,"10 or more GB","Between 5 and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Row],[Age]]&lt;30,"Under 30",IF(Aggregate[[#This Row],[Age]]&gt;60,"Senior","Other"))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Download]]&gt;10,"10 or more GB","Between 5 and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Row],[Age]]&lt;30,"Under 30",IF(Aggregate[[#This Row],[Age]]&gt;60,"Senior","Other"))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Download]]&gt;10,"10 or more GB","Between 5 and 10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Row],[Age]]&lt;30,"Under 30",IF(Aggregate[[#This Row],[Age]]&gt;60,"Senior","Other"))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Download]]&gt;10,"10 or more GB","Between 5 and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Row],[Age]]&lt;30,"Under 30",IF(Aggregate[[#This Row],[Age]]&gt;60,"Senior","Other"))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Download]]&gt;10,"10 or more GB","Between 5 and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Row],[Age]]&lt;30,"Under 30",IF(Aggregate[[#This Row],[Age]]&gt;60,"Senior","Other"))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Download]]&gt;10,"10 or more GB","Between 5 and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Row],[Age]]&lt;30,"Under 30",IF(Aggregate[[#This Row],[Age]]&gt;60,"Senior","Other"))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Download]]&gt;10,"10 or more GB","Between 5 and 10 GB"))</f>
        <v>Between 5 and 10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Row],[Age]]&lt;30,"Under 30",IF(Aggregate[[#This Row],[Age]]&gt;60,"Senior","Other"))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Download]]&gt;10,"10 or more GB","Between 5 and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Row],[Age]]&lt;30,"Under 30",IF(Aggregate[[#This Row],[Age]]&gt;60,"Senior","Other"))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Download]]&gt;10,"10 or more GB","Between 5 and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Row],[Age]]&lt;30,"Under 30",IF(Aggregate[[#This Row],[Age]]&gt;60,"Senior","Other"))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Download]]&gt;10,"10 or more GB","Between 5 and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Row],[Age]]&lt;30,"Under 30",IF(Aggregate[[#This Row],[Age]]&gt;60,"Senior","Other"))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Download]]&gt;10,"10 or more GB","Between 5 and 10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Row],[Age]]&lt;30,"Under 30",IF(Aggregate[[#This Row],[Age]]&gt;60,"Senior","Other"))</f>
        <v>Senior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Download]]&gt;10,"10 or more GB","Between 5 and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Row],[Age]]&lt;30,"Under 30",IF(Aggregate[[#This Row],[Age]]&gt;60,"Senior","Other"))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Download]]&gt;10,"10 or more GB","Between 5 and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Row],[Age]]&lt;30,"Under 30",IF(Aggregate[[#This Row],[Age]]&gt;60,"Senior","Other"))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Download]]&gt;10,"10 or more GB","Between 5 and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Row],[Age]]&lt;30,"Under 30",IF(Aggregate[[#This Row],[Age]]&gt;60,"Senior","Other"))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Download]]&gt;10,"10 or more GB","Between 5 and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Row],[Age]]&lt;30,"Under 30",IF(Aggregate[[#This Row],[Age]]&gt;60,"Senior","Other"))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Download]]&gt;10,"10 or more GB","Between 5 and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Row],[Age]]&lt;30,"Under 30",IF(Aggregate[[#This Row],[Age]]&gt;60,"Senior","Other"))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Download]]&gt;10,"10 or more GB","Between 5 and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Row],[Age]]&lt;30,"Under 30",IF(Aggregate[[#This Row],[Age]]&gt;60,"Senior","Other"))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Download]]&gt;10,"10 or more GB","Between 5 and 10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Row],[Age]]&lt;30,"Under 30",IF(Aggregate[[#This Row],[Age]]&gt;60,"Senior","Other"))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Download]]&gt;10,"10 or more GB","Between 5 and 10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Row],[Age]]&lt;30,"Under 30",IF(Aggregate[[#This Row],[Age]]&gt;60,"Senior","Other"))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Download]]&gt;10,"10 or more GB","Between 5 and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Row],[Age]]&lt;30,"Under 30",IF(Aggregate[[#This Row],[Age]]&gt;60,"Senior","Other"))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Download]]&gt;10,"10 or more GB","Between 5 and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Row],[Age]]&lt;30,"Under 30",IF(Aggregate[[#This Row],[Age]]&gt;60,"Senior","Other"))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Download]]&gt;10,"10 or more GB","Between 5 and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Row],[Age]]&lt;30,"Under 30",IF(Aggregate[[#This Row],[Age]]&gt;60,"Senior","Other"))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Download]]&gt;10,"10 or more GB","Between 5 and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Row],[Age]]&lt;30,"Under 30",IF(Aggregate[[#This Row],[Age]]&gt;60,"Senior","Other"))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Download]]&gt;10,"10 or more GB","Between 5 and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Row],[Age]]&lt;30,"Under 30",IF(Aggregate[[#This Row],[Age]]&gt;60,"Senior","Other"))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Download]]&gt;10,"10 or more GB","Between 5 and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Row],[Age]]&lt;30,"Under 30",IF(Aggregate[[#This Row],[Age]]&gt;60,"Senior","Other"))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Download]]&gt;10,"10 or more GB","Between 5 and 10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Row],[Age]]&lt;30,"Under 30",IF(Aggregate[[#This Row],[Age]]&gt;60,"Senior","Other"))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Download]]&gt;10,"10 or more GB","Between 5 and 10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Row],[Age]]&lt;30,"Under 30",IF(Aggregate[[#This Row],[Age]]&gt;60,"Senior","Other"))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Download]]&gt;10,"10 or more GB","Between 5 and 10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Row],[Age]]&lt;30,"Under 30",IF(Aggregate[[#This Row],[Age]]&gt;60,"Senior","Other"))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Download]]&gt;10,"10 or more GB","Between 5 and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Row],[Age]]&lt;30,"Under 30",IF(Aggregate[[#This Row],[Age]]&gt;60,"Senior","Other"))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Download]]&gt;10,"10 or more GB","Between 5 and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Row],[Age]]&lt;30,"Under 30",IF(Aggregate[[#This Row],[Age]]&gt;60,"Senior","Other"))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Download]]&gt;10,"10 or more GB","Between 5 and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Row],[Age]]&lt;30,"Under 30",IF(Aggregate[[#This Row],[Age]]&gt;60,"Senior","Other"))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Download]]&gt;10,"10 or more GB","Between 5 and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Row],[Age]]&lt;30,"Under 30",IF(Aggregate[[#This Row],[Age]]&gt;60,"Senior","Other"))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Download]]&gt;10,"10 or more GB","Between 5 and 10 GB"))</f>
        <v>Between 5 and 10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Row],[Age]]&lt;30,"Under 30",IF(Aggregate[[#This Row],[Age]]&gt;60,"Senior","Other"))</f>
        <v>Senior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Download]]&gt;10,"10 or more GB","Between 5 and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Row],[Age]]&lt;30,"Under 30",IF(Aggregate[[#This Row],[Age]]&gt;60,"Senior","Other"))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Download]]&gt;10,"10 or more GB","Between 5 and 10 GB"))</f>
        <v>Between 5 and 10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Row],[Age]]&lt;30,"Under 30",IF(Aggregate[[#This Row],[Age]]&gt;60,"Senior","Other"))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Download]]&gt;10,"10 or more GB","Between 5 and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Row],[Age]]&lt;30,"Under 30",IF(Aggregate[[#This Row],[Age]]&gt;60,"Senior","Other"))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Download]]&gt;10,"10 or more GB","Between 5 and 10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Row],[Age]]&lt;30,"Under 30",IF(Aggregate[[#This Row],[Age]]&gt;60,"Senior","Other"))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Download]]&gt;10,"10 or more GB","Between 5 and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Row],[Age]]&lt;30,"Under 30",IF(Aggregate[[#This Row],[Age]]&gt;60,"Senior","Other"))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Download]]&gt;10,"10 or more GB","Between 5 and 10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Row],[Age]]&lt;30,"Under 30",IF(Aggregate[[#This Row],[Age]]&gt;60,"Senior","Other"))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Download]]&gt;10,"10 or more GB","Between 5 and 10 GB"))</f>
        <v>Between 5 and 10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Row],[Age]]&lt;30,"Under 30",IF(Aggregate[[#This Row],[Age]]&gt;60,"Senior","Other"))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Download]]&gt;10,"10 or more GB","Between 5 and 10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Row],[Age]]&lt;30,"Under 30",IF(Aggregate[[#This Row],[Age]]&gt;60,"Senior","Other"))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Download]]&gt;10,"10 or more GB","Between 5 and 10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Row],[Age]]&lt;30,"Under 30",IF(Aggregate[[#This Row],[Age]]&gt;60,"Senior","Other"))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Download]]&gt;10,"10 or more GB","Between 5 and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Row],[Age]]&lt;30,"Under 30",IF(Aggregate[[#This Row],[Age]]&gt;60,"Senior","Other"))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Download]]&gt;10,"10 or more GB","Between 5 and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Row],[Age]]&lt;30,"Under 30",IF(Aggregate[[#This Row],[Age]]&gt;60,"Senior","Other"))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Download]]&gt;10,"10 or more GB","Between 5 and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Row],[Age]]&lt;30,"Under 30",IF(Aggregate[[#This Row],[Age]]&gt;60,"Senior","Other"))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Download]]&gt;10,"10 or more GB","Between 5 and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Row],[Age]]&lt;30,"Under 30",IF(Aggregate[[#This Row],[Age]]&gt;60,"Senior","Other"))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Download]]&gt;10,"10 or more GB","Between 5 and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Row],[Age]]&lt;30,"Under 30",IF(Aggregate[[#This Row],[Age]]&gt;60,"Senior","Other"))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Download]]&gt;10,"10 or more GB","Between 5 and 10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Row],[Age]]&lt;30,"Under 30",IF(Aggregate[[#This Row],[Age]]&gt;60,"Senior","Other"))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Download]]&gt;10,"10 or more GB","Between 5 and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Row],[Age]]&lt;30,"Under 30",IF(Aggregate[[#This Row],[Age]]&gt;60,"Senior","Other"))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Download]]&gt;10,"10 or more GB","Between 5 and 10 GB"))</f>
        <v>Between 5 and 10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Row],[Age]]&lt;30,"Under 30",IF(Aggregate[[#This Row],[Age]]&gt;60,"Senior","Other"))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Download]]&gt;10,"10 or more GB","Between 5 and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Row],[Age]]&lt;30,"Under 30",IF(Aggregate[[#This Row],[Age]]&gt;60,"Senior","Other"))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Download]]&gt;10,"10 or more GB","Between 5 and 10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Row],[Age]]&lt;30,"Under 30",IF(Aggregate[[#This Row],[Age]]&gt;60,"Senior","Other"))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Download]]&gt;10,"10 or more GB","Between 5 and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Row],[Age]]&lt;30,"Under 30",IF(Aggregate[[#This Row],[Age]]&gt;60,"Senior","Other"))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Download]]&gt;10,"10 or more GB","Between 5 and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Row],[Age]]&lt;30,"Under 30",IF(Aggregate[[#This Row],[Age]]&gt;60,"Senior","Other"))</f>
        <v>Senior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Download]]&gt;10,"10 or more GB","Between 5 and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Row],[Age]]&lt;30,"Under 30",IF(Aggregate[[#This Row],[Age]]&gt;60,"Senior","Other"))</f>
        <v>Senior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Download]]&gt;10,"10 or more GB","Between 5 and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Row],[Age]]&lt;30,"Under 30",IF(Aggregate[[#This Row],[Age]]&gt;60,"Senior","Other"))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Download]]&gt;10,"10 or more GB","Between 5 and 10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Row],[Age]]&lt;30,"Under 30",IF(Aggregate[[#This Row],[Age]]&gt;60,"Senior","Other"))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Download]]&gt;10,"10 or more GB","Between 5 and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Row],[Age]]&lt;30,"Under 30",IF(Aggregate[[#This Row],[Age]]&gt;60,"Senior","Other"))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Download]]&gt;10,"10 or more GB","Between 5 and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Row],[Age]]&lt;30,"Under 30",IF(Aggregate[[#This Row],[Age]]&gt;60,"Senior","Other"))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Download]]&gt;10,"10 or more GB","Between 5 and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Row],[Age]]&lt;30,"Under 30",IF(Aggregate[[#This Row],[Age]]&gt;60,"Senior","Other"))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Download]]&gt;10,"10 or more GB","Between 5 and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Row],[Age]]&lt;30,"Under 30",IF(Aggregate[[#This Row],[Age]]&gt;60,"Senior","Other"))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Download]]&gt;10,"10 or more GB","Between 5 and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Row],[Age]]&lt;30,"Under 30",IF(Aggregate[[#This Row],[Age]]&gt;60,"Senior","Other"))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Download]]&gt;10,"10 or more GB","Between 5 and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Row],[Age]]&lt;30,"Under 30",IF(Aggregate[[#This Row],[Age]]&gt;60,"Senior","Other"))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Download]]&gt;10,"10 or more GB","Between 5 and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Row],[Age]]&lt;30,"Under 30",IF(Aggregate[[#This Row],[Age]]&gt;60,"Senior","Other"))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Download]]&gt;10,"10 or more GB","Between 5 and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Row],[Age]]&lt;30,"Under 30",IF(Aggregate[[#This Row],[Age]]&gt;60,"Senior","Other"))</f>
        <v>Senior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Download]]&gt;10,"10 or more GB","Between 5 and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Row],[Age]]&lt;30,"Under 30",IF(Aggregate[[#This Row],[Age]]&gt;60,"Senior","Other"))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Download]]&gt;10,"10 or more GB","Between 5 and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Row],[Age]]&lt;30,"Under 30",IF(Aggregate[[#This Row],[Age]]&gt;60,"Senior","Other"))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Download]]&gt;10,"10 or more GB","Between 5 and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Row],[Age]]&lt;30,"Under 30",IF(Aggregate[[#This Row],[Age]]&gt;60,"Senior","Other"))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Download]]&gt;10,"10 or more GB","Between 5 and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Row],[Age]]&lt;30,"Under 30",IF(Aggregate[[#This Row],[Age]]&gt;60,"Senior","Other"))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Download]]&gt;10,"10 or more GB","Between 5 and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Row],[Age]]&lt;30,"Under 30",IF(Aggregate[[#This Row],[Age]]&gt;60,"Senior","Other"))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Download]]&gt;10,"10 or more GB","Between 5 and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Row],[Age]]&lt;30,"Under 30",IF(Aggregate[[#This Row],[Age]]&gt;60,"Senior","Other"))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Download]]&gt;10,"10 or more GB","Between 5 and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Row],[Age]]&lt;30,"Under 30",IF(Aggregate[[#This Row],[Age]]&gt;60,"Senior","Other"))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Download]]&gt;10,"10 or more GB","Between 5 and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Row],[Age]]&lt;30,"Under 30",IF(Aggregate[[#This Row],[Age]]&gt;60,"Senior","Other"))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Download]]&gt;10,"10 or more GB","Between 5 and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Row],[Age]]&lt;30,"Under 30",IF(Aggregate[[#This Row],[Age]]&gt;60,"Senior","Other"))</f>
        <v>Senior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Download]]&gt;10,"10 or more GB","Between 5 and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Row],[Age]]&lt;30,"Under 30",IF(Aggregate[[#This Row],[Age]]&gt;60,"Senior","Other"))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Download]]&gt;10,"10 or more GB","Between 5 and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Row],[Age]]&lt;30,"Under 30",IF(Aggregate[[#This Row],[Age]]&gt;60,"Senior","Other"))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Download]]&gt;10,"10 or more GB","Between 5 and 10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Row],[Age]]&lt;30,"Under 30",IF(Aggregate[[#This Row],[Age]]&gt;60,"Senior","Other"))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Download]]&gt;10,"10 or more GB","Between 5 and 10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Row],[Age]]&lt;30,"Under 30",IF(Aggregate[[#This Row],[Age]]&gt;60,"Senior","Other"))</f>
        <v>Senior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Download]]&gt;10,"10 or more GB","Between 5 and 10 GB"))</f>
        <v>Between 5 and 10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Row],[Age]]&lt;30,"Under 30",IF(Aggregate[[#This Row],[Age]]&gt;60,"Senior","Other"))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Download]]&gt;10,"10 or more GB","Between 5 and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Row],[Age]]&lt;30,"Under 30",IF(Aggregate[[#This Row],[Age]]&gt;60,"Senior","Other"))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Download]]&gt;10,"10 or more GB","Between 5 and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Row],[Age]]&lt;30,"Under 30",IF(Aggregate[[#This Row],[Age]]&gt;60,"Senior","Other"))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Download]]&gt;10,"10 or more GB","Between 5 and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Row],[Age]]&lt;30,"Under 30",IF(Aggregate[[#This Row],[Age]]&gt;60,"Senior","Other"))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Download]]&gt;10,"10 or more GB","Between 5 and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Row],[Age]]&lt;30,"Under 30",IF(Aggregate[[#This Row],[Age]]&gt;60,"Senior","Other"))</f>
        <v>Senior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Download]]&gt;10,"10 or more GB","Between 5 and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Row],[Age]]&lt;30,"Under 30",IF(Aggregate[[#This Row],[Age]]&gt;60,"Senior","Other"))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Download]]&gt;10,"10 or more GB","Between 5 and 10 GB"))</f>
        <v>Between 5 and 10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Row],[Age]]&lt;30,"Under 30",IF(Aggregate[[#This Row],[Age]]&gt;60,"Senior","Other"))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Download]]&gt;10,"10 or more GB","Between 5 and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Row],[Age]]&lt;30,"Under 30",IF(Aggregate[[#This Row],[Age]]&gt;60,"Senior","Other"))</f>
        <v>Senior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Download]]&gt;10,"10 or more GB","Between 5 and 10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Row],[Age]]&lt;30,"Under 30",IF(Aggregate[[#This Row],[Age]]&gt;60,"Senior","Other"))</f>
        <v>Senior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Download]]&gt;10,"10 or more GB","Between 5 and 10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Row],[Age]]&lt;30,"Under 30",IF(Aggregate[[#This Row],[Age]]&gt;60,"Senior","Other"))</f>
        <v>Senior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Download]]&gt;10,"10 or more GB","Between 5 and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Row],[Age]]&lt;30,"Under 30",IF(Aggregate[[#This Row],[Age]]&gt;60,"Senior","Other"))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Download]]&gt;10,"10 or more GB","Between 5 and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Row],[Age]]&lt;30,"Under 30",IF(Aggregate[[#This Row],[Age]]&gt;60,"Senior","Other"))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Download]]&gt;10,"10 or more GB","Between 5 and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Row],[Age]]&lt;30,"Under 30",IF(Aggregate[[#This Row],[Age]]&gt;60,"Senior","Other"))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Download]]&gt;10,"10 or more GB","Between 5 and 10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Row],[Age]]&lt;30,"Under 30",IF(Aggregate[[#This Row],[Age]]&gt;60,"Senior","Other"))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Download]]&gt;10,"10 or more GB","Between 5 and 10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Row],[Age]]&lt;30,"Under 30",IF(Aggregate[[#This Row],[Age]]&gt;60,"Senior","Other"))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Download]]&gt;10,"10 or more GB","Between 5 and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Row],[Age]]&lt;30,"Under 30",IF(Aggregate[[#This Row],[Age]]&gt;60,"Senior","Other"))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Download]]&gt;10,"10 or more GB","Between 5 and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Row],[Age]]&lt;30,"Under 30",IF(Aggregate[[#This Row],[Age]]&gt;60,"Senior","Other"))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Download]]&gt;10,"10 or more GB","Between 5 and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Row],[Age]]&lt;30,"Under 30",IF(Aggregate[[#This Row],[Age]]&gt;60,"Senior","Other"))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Download]]&gt;10,"10 or more GB","Between 5 and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Row],[Age]]&lt;30,"Under 30",IF(Aggregate[[#This Row],[Age]]&gt;60,"Senior","Other"))</f>
        <v>Senior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Download]]&gt;10,"10 or more GB","Between 5 and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Row],[Age]]&lt;30,"Under 30",IF(Aggregate[[#This Row],[Age]]&gt;60,"Senior","Other"))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Download]]&gt;10,"10 or more GB","Between 5 and 10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Row],[Age]]&lt;30,"Under 30",IF(Aggregate[[#This Row],[Age]]&gt;60,"Senior","Other"))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Download]]&gt;10,"10 or more GB","Between 5 and 10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Row],[Age]]&lt;30,"Under 30",IF(Aggregate[[#This Row],[Age]]&gt;60,"Senior","Other"))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Download]]&gt;10,"10 or more GB","Between 5 and 10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Row],[Age]]&lt;30,"Under 30",IF(Aggregate[[#This Row],[Age]]&gt;60,"Senior","Other"))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Download]]&gt;10,"10 or more GB","Between 5 and 10 GB"))</f>
        <v>Between 5 and 10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Row],[Age]]&lt;30,"Under 30",IF(Aggregate[[#This Row],[Age]]&gt;60,"Senior","Other"))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Download]]&gt;10,"10 or more GB","Between 5 and 10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Row],[Age]]&lt;30,"Under 30",IF(Aggregate[[#This Row],[Age]]&gt;60,"Senior","Other"))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Download]]&gt;10,"10 or more GB","Between 5 and 10 GB"))</f>
        <v>Between 5 and 10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Row],[Age]]&lt;30,"Under 30",IF(Aggregate[[#This Row],[Age]]&gt;60,"Senior","Other"))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Download]]&gt;10,"10 or more GB","Between 5 and 10 GB"))</f>
        <v>Between 5 and 10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Row],[Age]]&lt;30,"Under 30",IF(Aggregate[[#This Row],[Age]]&gt;60,"Senior","Other"))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Download]]&gt;10,"10 or more GB","Between 5 and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Row],[Age]]&lt;30,"Under 30",IF(Aggregate[[#This Row],[Age]]&gt;60,"Senior","Other"))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Download]]&gt;10,"10 or more GB","Between 5 and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Row],[Age]]&lt;30,"Under 30",IF(Aggregate[[#This Row],[Age]]&gt;60,"Senior","Other"))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Download]]&gt;10,"10 or more GB","Between 5 and 10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Row],[Age]]&lt;30,"Under 30",IF(Aggregate[[#This Row],[Age]]&gt;60,"Senior","Other"))</f>
        <v>Senior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Download]]&gt;10,"10 or more GB","Between 5 and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Row],[Age]]&lt;30,"Under 30",IF(Aggregate[[#This Row],[Age]]&gt;60,"Senior","Other"))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Download]]&gt;10,"10 or more GB","Between 5 and 10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Row],[Age]]&lt;30,"Under 30",IF(Aggregate[[#This Row],[Age]]&gt;60,"Senior","Other"))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Download]]&gt;10,"10 or more GB","Between 5 and 10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Row],[Age]]&lt;30,"Under 30",IF(Aggregate[[#This Row],[Age]]&gt;60,"Senior","Other"))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Download]]&gt;10,"10 or more GB","Between 5 and 10 GB"))</f>
        <v>Between 5 and 10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Row],[Age]]&lt;30,"Under 30",IF(Aggregate[[#This Row],[Age]]&gt;60,"Senior","Other"))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Download]]&gt;10,"10 or more GB","Between 5 and 10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Row],[Age]]&lt;30,"Under 30",IF(Aggregate[[#This Row],[Age]]&gt;60,"Senior","Other"))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Download]]&gt;10,"10 or more GB","Between 5 and 10 GB"))</f>
        <v>Between 5 and 10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Row],[Age]]&lt;30,"Under 30",IF(Aggregate[[#This Row],[Age]]&gt;60,"Senior","Other"))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Download]]&gt;10,"10 or more GB","Between 5 and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Row],[Age]]&lt;30,"Under 30",IF(Aggregate[[#This Row],[Age]]&gt;60,"Senior","Other"))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Download]]&gt;10,"10 or more GB","Between 5 and 10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Row],[Age]]&lt;30,"Under 30",IF(Aggregate[[#This Row],[Age]]&gt;60,"Senior","Other"))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Download]]&gt;10,"10 or more GB","Between 5 and 10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Row],[Age]]&lt;30,"Under 30",IF(Aggregate[[#This Row],[Age]]&gt;60,"Senior","Other"))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Download]]&gt;10,"10 or more GB","Between 5 and 10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Row],[Age]]&lt;30,"Under 30",IF(Aggregate[[#This Row],[Age]]&gt;60,"Senior","Other"))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Download]]&gt;10,"10 or more GB","Between 5 and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Row],[Age]]&lt;30,"Under 30",IF(Aggregate[[#This Row],[Age]]&gt;60,"Senior","Other"))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Download]]&gt;10,"10 or more GB","Between 5 and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Row],[Age]]&lt;30,"Under 30",IF(Aggregate[[#This Row],[Age]]&gt;60,"Senior","Other"))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Download]]&gt;10,"10 or more GB","Between 5 and 10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Row],[Age]]&lt;30,"Under 30",IF(Aggregate[[#This Row],[Age]]&gt;60,"Senior","Other"))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Download]]&gt;10,"10 or more GB","Between 5 and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Row],[Age]]&lt;30,"Under 30",IF(Aggregate[[#This Row],[Age]]&gt;60,"Senior","Other"))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Download]]&gt;10,"10 or more GB","Between 5 and 10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Row],[Age]]&lt;30,"Under 30",IF(Aggregate[[#This Row],[Age]]&gt;60,"Senior","Other"))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Download]]&gt;10,"10 or more GB","Between 5 and 10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Row],[Age]]&lt;30,"Under 30",IF(Aggregate[[#This Row],[Age]]&gt;60,"Senior","Other"))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Download]]&gt;10,"10 or more GB","Between 5 and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Row],[Age]]&lt;30,"Under 30",IF(Aggregate[[#This Row],[Age]]&gt;60,"Senior","Other"))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Download]]&gt;10,"10 or more GB","Between 5 and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Row],[Age]]&lt;30,"Under 30",IF(Aggregate[[#This Row],[Age]]&gt;60,"Senior","Other"))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Download]]&gt;10,"10 or more GB","Between 5 and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Row],[Age]]&lt;30,"Under 30",IF(Aggregate[[#This Row],[Age]]&gt;60,"Senior","Other"))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Download]]&gt;10,"10 or more GB","Between 5 and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Row],[Age]]&lt;30,"Under 30",IF(Aggregate[[#This Row],[Age]]&gt;60,"Senior","Other"))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Download]]&gt;10,"10 or more GB","Between 5 and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Row],[Age]]&lt;30,"Under 30",IF(Aggregate[[#This Row],[Age]]&gt;60,"Senior","Other"))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Download]]&gt;10,"10 or more GB","Between 5 and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Row],[Age]]&lt;30,"Under 30",IF(Aggregate[[#This Row],[Age]]&gt;60,"Senior","Other"))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Download]]&gt;10,"10 or more GB","Between 5 and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Row],[Age]]&lt;30,"Under 30",IF(Aggregate[[#This Row],[Age]]&gt;60,"Senior","Other"))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Download]]&gt;10,"10 or more GB","Between 5 and 10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Row],[Age]]&lt;30,"Under 30",IF(Aggregate[[#This Row],[Age]]&gt;60,"Senior","Other"))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Download]]&gt;10,"10 or more GB","Between 5 and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Row],[Age]]&lt;30,"Under 30",IF(Aggregate[[#This Row],[Age]]&gt;60,"Senior","Other"))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Download]]&gt;10,"10 or more GB","Between 5 and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Row],[Age]]&lt;30,"Under 30",IF(Aggregate[[#This Row],[Age]]&gt;60,"Senior","Other"))</f>
        <v>Senior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Download]]&gt;10,"10 or more GB","Between 5 and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Row],[Age]]&lt;30,"Under 30",IF(Aggregate[[#This Row],[Age]]&gt;60,"Senior","Other"))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Download]]&gt;10,"10 or more GB","Between 5 and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Row],[Age]]&lt;30,"Under 30",IF(Aggregate[[#This Row],[Age]]&gt;60,"Senior","Other"))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Download]]&gt;10,"10 or more GB","Between 5 and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Row],[Age]]&lt;30,"Under 30",IF(Aggregate[[#This Row],[Age]]&gt;60,"Senior","Other"))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Download]]&gt;10,"10 or more GB","Between 5 and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Row],[Age]]&lt;30,"Under 30",IF(Aggregate[[#This Row],[Age]]&gt;60,"Senior","Other"))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Download]]&gt;10,"10 or more GB","Between 5 and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Row],[Age]]&lt;30,"Under 30",IF(Aggregate[[#This Row],[Age]]&gt;60,"Senior","Other"))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Download]]&gt;10,"10 or more GB","Between 5 and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Row],[Age]]&lt;30,"Under 30",IF(Aggregate[[#This Row],[Age]]&gt;60,"Senior","Other"))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Download]]&gt;10,"10 or more GB","Between 5 and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Row],[Age]]&lt;30,"Under 30",IF(Aggregate[[#This Row],[Age]]&gt;60,"Senior","Other"))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Download]]&gt;10,"10 or more GB","Between 5 and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Row],[Age]]&lt;30,"Under 30",IF(Aggregate[[#This Row],[Age]]&gt;60,"Senior","Other"))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Download]]&gt;10,"10 or more GB","Between 5 and 10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Row],[Age]]&lt;30,"Under 30",IF(Aggregate[[#This Row],[Age]]&gt;60,"Senior","Other"))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Download]]&gt;10,"10 or more GB","Between 5 and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Row],[Age]]&lt;30,"Under 30",IF(Aggregate[[#This Row],[Age]]&gt;60,"Senior","Other"))</f>
        <v>Senior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Download]]&gt;10,"10 or more GB","Between 5 and 10 GB"))</f>
        <v>Between 5 and 10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Row],[Age]]&lt;30,"Under 30",IF(Aggregate[[#This Row],[Age]]&gt;60,"Senior","Other"))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Download]]&gt;10,"10 or more GB","Between 5 and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Row],[Age]]&lt;30,"Under 30",IF(Aggregate[[#This Row],[Age]]&gt;60,"Senior","Other"))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Download]]&gt;10,"10 or more GB","Between 5 and 10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Row],[Age]]&lt;30,"Under 30",IF(Aggregate[[#This Row],[Age]]&gt;60,"Senior","Other"))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Download]]&gt;10,"10 or more GB","Between 5 and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Row],[Age]]&lt;30,"Under 30",IF(Aggregate[[#This Row],[Age]]&gt;60,"Senior","Other"))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Download]]&gt;10,"10 or more GB","Between 5 and 10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Row],[Age]]&lt;30,"Under 30",IF(Aggregate[[#This Row],[Age]]&gt;60,"Senior","Other"))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Download]]&gt;10,"10 or more GB","Between 5 and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Row],[Age]]&lt;30,"Under 30",IF(Aggregate[[#This Row],[Age]]&gt;60,"Senior","Other"))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Download]]&gt;10,"10 or more GB","Between 5 and 10 GB"))</f>
        <v>Between 5 and 10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Row],[Age]]&lt;30,"Under 30",IF(Aggregate[[#This Row],[Age]]&gt;60,"Senior","Other"))</f>
        <v>Senior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Download]]&gt;10,"10 or more GB","Between 5 and 10 GB"))</f>
        <v>Between 5 and 10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Row],[Age]]&lt;30,"Under 30",IF(Aggregate[[#This Row],[Age]]&gt;60,"Senior","Other"))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Download]]&gt;10,"10 or more GB","Between 5 and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Row],[Age]]&lt;30,"Under 30",IF(Aggregate[[#This Row],[Age]]&gt;60,"Senior","Other"))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Download]]&gt;10,"10 or more GB","Between 5 and 10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Row],[Age]]&lt;30,"Under 30",IF(Aggregate[[#This Row],[Age]]&gt;60,"Senior","Other"))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Download]]&gt;10,"10 or more GB","Between 5 and 10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Row],[Age]]&lt;30,"Under 30",IF(Aggregate[[#This Row],[Age]]&gt;60,"Senior","Other"))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Download]]&gt;10,"10 or more GB","Between 5 and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Row],[Age]]&lt;30,"Under 30",IF(Aggregate[[#This Row],[Age]]&gt;60,"Senior","Other"))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Download]]&gt;10,"10 or more GB","Between 5 and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Row],[Age]]&lt;30,"Under 30",IF(Aggregate[[#This Row],[Age]]&gt;60,"Senior","Other"))</f>
        <v>Senior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Download]]&gt;10,"10 or more GB","Between 5 and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Row],[Age]]&lt;30,"Under 30",IF(Aggregate[[#This Row],[Age]]&gt;60,"Senior","Other"))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Download]]&gt;10,"10 or more GB","Between 5 and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Row],[Age]]&lt;30,"Under 30",IF(Aggregate[[#This Row],[Age]]&gt;60,"Senior","Other"))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Download]]&gt;10,"10 or more GB","Between 5 and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Row],[Age]]&lt;30,"Under 30",IF(Aggregate[[#This Row],[Age]]&gt;60,"Senior","Other"))</f>
        <v>Senior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Download]]&gt;10,"10 or more GB","Between 5 and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Row],[Age]]&lt;30,"Under 30",IF(Aggregate[[#This Row],[Age]]&gt;60,"Senior","Other"))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Download]]&gt;10,"10 or more GB","Between 5 and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Row],[Age]]&lt;30,"Under 30",IF(Aggregate[[#This Row],[Age]]&gt;60,"Senior","Other"))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Download]]&gt;10,"10 or more GB","Between 5 and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Row],[Age]]&lt;30,"Under 30",IF(Aggregate[[#This Row],[Age]]&gt;60,"Senior","Other"))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Download]]&gt;10,"10 or more GB","Between 5 and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Row],[Age]]&lt;30,"Under 30",IF(Aggregate[[#This Row],[Age]]&gt;60,"Senior","Other"))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Download]]&gt;10,"10 or more GB","Between 5 and 10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Row],[Age]]&lt;30,"Under 30",IF(Aggregate[[#This Row],[Age]]&gt;60,"Senior","Other"))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Download]]&gt;10,"10 or more GB","Between 5 and 10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Row],[Age]]&lt;30,"Under 30",IF(Aggregate[[#This Row],[Age]]&gt;60,"Senior","Other"))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Download]]&gt;10,"10 or more GB","Between 5 and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Row],[Age]]&lt;30,"Under 30",IF(Aggregate[[#This Row],[Age]]&gt;60,"Senior","Other"))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Download]]&gt;10,"10 or more GB","Between 5 and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Row],[Age]]&lt;30,"Under 30",IF(Aggregate[[#This Row],[Age]]&gt;60,"Senior","Other"))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Download]]&gt;10,"10 or more GB","Between 5 and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Row],[Age]]&lt;30,"Under 30",IF(Aggregate[[#This Row],[Age]]&gt;60,"Senior","Other"))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Download]]&gt;10,"10 or more GB","Between 5 and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Row],[Age]]&lt;30,"Under 30",IF(Aggregate[[#This Row],[Age]]&gt;60,"Senior","Other"))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Download]]&gt;10,"10 or more GB","Between 5 and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Row],[Age]]&lt;30,"Under 30",IF(Aggregate[[#This Row],[Age]]&gt;60,"Senior","Other"))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Download]]&gt;10,"10 or more GB","Between 5 and 10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Row],[Age]]&lt;30,"Under 30",IF(Aggregate[[#This Row],[Age]]&gt;60,"Senior","Other"))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Download]]&gt;10,"10 or more GB","Between 5 and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Row],[Age]]&lt;30,"Under 30",IF(Aggregate[[#This Row],[Age]]&gt;60,"Senior","Other"))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Download]]&gt;10,"10 or more GB","Between 5 and 10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Row],[Age]]&lt;30,"Under 30",IF(Aggregate[[#This Row],[Age]]&gt;60,"Senior","Other"))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Download]]&gt;10,"10 or more GB","Between 5 and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Row],[Age]]&lt;30,"Under 30",IF(Aggregate[[#This Row],[Age]]&gt;60,"Senior","Other"))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Download]]&gt;10,"10 or more GB","Between 5 and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Row],[Age]]&lt;30,"Under 30",IF(Aggregate[[#This Row],[Age]]&gt;60,"Senior","Other"))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Download]]&gt;10,"10 or more GB","Between 5 and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Row],[Age]]&lt;30,"Under 30",IF(Aggregate[[#This Row],[Age]]&gt;60,"Senior","Other"))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Download]]&gt;10,"10 or more GB","Between 5 and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Row],[Age]]&lt;30,"Under 30",IF(Aggregate[[#This Row],[Age]]&gt;60,"Senior","Other"))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Download]]&gt;10,"10 or more GB","Between 5 and 10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Row],[Age]]&lt;30,"Under 30",IF(Aggregate[[#This Row],[Age]]&gt;60,"Senior","Other"))</f>
        <v>Senior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Download]]&gt;10,"10 or more GB","Between 5 and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Row],[Age]]&lt;30,"Under 30",IF(Aggregate[[#This Row],[Age]]&gt;60,"Senior","Other"))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Download]]&gt;10,"10 or more GB","Between 5 and 10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Row],[Age]]&lt;30,"Under 30",IF(Aggregate[[#This Row],[Age]]&gt;60,"Senior","Other"))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Download]]&gt;10,"10 or more GB","Between 5 and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Row],[Age]]&lt;30,"Under 30",IF(Aggregate[[#This Row],[Age]]&gt;60,"Senior","Other"))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Download]]&gt;10,"10 or more GB","Between 5 and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Row],[Age]]&lt;30,"Under 30",IF(Aggregate[[#This Row],[Age]]&gt;60,"Senior","Other"))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Download]]&gt;10,"10 or more GB","Between 5 and 10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Row],[Age]]&lt;30,"Under 30",IF(Aggregate[[#This Row],[Age]]&gt;60,"Senior","Other"))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Download]]&gt;10,"10 or more GB","Between 5 and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Row],[Age]]&lt;30,"Under 30",IF(Aggregate[[#This Row],[Age]]&gt;60,"Senior","Other"))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Download]]&gt;10,"10 or more GB","Between 5 and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Row],[Age]]&lt;30,"Under 30",IF(Aggregate[[#This Row],[Age]]&gt;60,"Senior","Other"))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Download]]&gt;10,"10 or more GB","Between 5 and 10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Row],[Age]]&lt;30,"Under 30",IF(Aggregate[[#This Row],[Age]]&gt;60,"Senior","Other"))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Download]]&gt;10,"10 or more GB","Between 5 and 10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Row],[Age]]&lt;30,"Under 30",IF(Aggregate[[#This Row],[Age]]&gt;60,"Senior","Other"))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Download]]&gt;10,"10 or more GB","Between 5 and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Row],[Age]]&lt;30,"Under 30",IF(Aggregate[[#This Row],[Age]]&gt;60,"Senior","Other"))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Download]]&gt;10,"10 or more GB","Between 5 and 10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Row],[Age]]&lt;30,"Under 30",IF(Aggregate[[#This Row],[Age]]&gt;60,"Senior","Other"))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Download]]&gt;10,"10 or more GB","Between 5 and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Row],[Age]]&lt;30,"Under 30",IF(Aggregate[[#This Row],[Age]]&gt;60,"Senior","Other"))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Download]]&gt;10,"10 or more GB","Between 5 and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Row],[Age]]&lt;30,"Under 30",IF(Aggregate[[#This Row],[Age]]&gt;60,"Senior","Other"))</f>
        <v>Senior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Download]]&gt;10,"10 or more GB","Between 5 and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Row],[Age]]&lt;30,"Under 30",IF(Aggregate[[#This Row],[Age]]&gt;60,"Senior","Other"))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Download]]&gt;10,"10 or more GB","Between 5 and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Row],[Age]]&lt;30,"Under 30",IF(Aggregate[[#This Row],[Age]]&gt;60,"Senior","Other"))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Download]]&gt;10,"10 or more GB","Between 5 and 10 GB"))</f>
        <v>Between 5 and 10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Row],[Age]]&lt;30,"Under 30",IF(Aggregate[[#This Row],[Age]]&gt;60,"Senior","Other"))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Download]]&gt;10,"10 or more GB","Between 5 and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Row],[Age]]&lt;30,"Under 30",IF(Aggregate[[#This Row],[Age]]&gt;60,"Senior","Other"))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Download]]&gt;10,"10 or more GB","Between 5 and 10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Row],[Age]]&lt;30,"Under 30",IF(Aggregate[[#This Row],[Age]]&gt;60,"Senior","Other"))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Download]]&gt;10,"10 or more GB","Between 5 and 10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Row],[Age]]&lt;30,"Under 30",IF(Aggregate[[#This Row],[Age]]&gt;60,"Senior","Other"))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Download]]&gt;10,"10 or more GB","Between 5 and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Row],[Age]]&lt;30,"Under 30",IF(Aggregate[[#This Row],[Age]]&gt;60,"Senior","Other"))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Download]]&gt;10,"10 or more GB","Between 5 and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Row],[Age]]&lt;30,"Under 30",IF(Aggregate[[#This Row],[Age]]&gt;60,"Senior","Other"))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Download]]&gt;10,"10 or more GB","Between 5 and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Row],[Age]]&lt;30,"Under 30",IF(Aggregate[[#This Row],[Age]]&gt;60,"Senior","Other"))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Download]]&gt;10,"10 or more GB","Between 5 and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Row],[Age]]&lt;30,"Under 30",IF(Aggregate[[#This Row],[Age]]&gt;60,"Senior","Other"))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Download]]&gt;10,"10 or more GB","Between 5 and 10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Row],[Age]]&lt;30,"Under 30",IF(Aggregate[[#This Row],[Age]]&gt;60,"Senior","Other"))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Download]]&gt;10,"10 or more GB","Between 5 and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Row],[Age]]&lt;30,"Under 30",IF(Aggregate[[#This Row],[Age]]&gt;60,"Senior","Other"))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Download]]&gt;10,"10 or more GB","Between 5 and 10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Row],[Age]]&lt;30,"Under 30",IF(Aggregate[[#This Row],[Age]]&gt;60,"Senior","Other"))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Download]]&gt;10,"10 or more GB","Between 5 and 10 GB"))</f>
        <v>Between 5 and 10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Row],[Age]]&lt;30,"Under 30",IF(Aggregate[[#This Row],[Age]]&gt;60,"Senior","Other"))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Download]]&gt;10,"10 or more GB","Between 5 and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Row],[Age]]&lt;30,"Under 30",IF(Aggregate[[#This Row],[Age]]&gt;60,"Senior","Other"))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Download]]&gt;10,"10 or more GB","Between 5 and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Row],[Age]]&lt;30,"Under 30",IF(Aggregate[[#This Row],[Age]]&gt;60,"Senior","Other"))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Download]]&gt;10,"10 or more GB","Between 5 and 10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Row],[Age]]&lt;30,"Under 30",IF(Aggregate[[#This Row],[Age]]&gt;60,"Senior","Other"))</f>
        <v>Senior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Download]]&gt;10,"10 or more GB","Between 5 and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Row],[Age]]&lt;30,"Under 30",IF(Aggregate[[#This Row],[Age]]&gt;60,"Senior","Other"))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Download]]&gt;10,"10 or more GB","Between 5 and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Row],[Age]]&lt;30,"Under 30",IF(Aggregate[[#This Row],[Age]]&gt;60,"Senior","Other"))</f>
        <v>Senior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Download]]&gt;10,"10 or more GB","Between 5 and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Row],[Age]]&lt;30,"Under 30",IF(Aggregate[[#This Row],[Age]]&gt;60,"Senior","Other"))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Download]]&gt;10,"10 or more GB","Between 5 and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Row],[Age]]&lt;30,"Under 30",IF(Aggregate[[#This Row],[Age]]&gt;60,"Senior","Other"))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Download]]&gt;10,"10 or more GB","Between 5 and 10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Row],[Age]]&lt;30,"Under 30",IF(Aggregate[[#This Row],[Age]]&gt;60,"Senior","Other"))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Download]]&gt;10,"10 or more GB","Between 5 and 10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Row],[Age]]&lt;30,"Under 30",IF(Aggregate[[#This Row],[Age]]&gt;60,"Senior","Other"))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Download]]&gt;10,"10 or more GB","Between 5 and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Row],[Age]]&lt;30,"Under 30",IF(Aggregate[[#This Row],[Age]]&gt;60,"Senior","Other"))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Download]]&gt;10,"10 or more GB","Between 5 and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Row],[Age]]&lt;30,"Under 30",IF(Aggregate[[#This Row],[Age]]&gt;60,"Senior","Other"))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Download]]&gt;10,"10 or more GB","Between 5 and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Row],[Age]]&lt;30,"Under 30",IF(Aggregate[[#This Row],[Age]]&gt;60,"Senior","Other"))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Download]]&gt;10,"10 or more GB","Between 5 and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Row],[Age]]&lt;30,"Under 30",IF(Aggregate[[#This Row],[Age]]&gt;60,"Senior","Other"))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Download]]&gt;10,"10 or more GB","Between 5 and 10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Row],[Age]]&lt;30,"Under 30",IF(Aggregate[[#This Row],[Age]]&gt;60,"Senior","Other"))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Download]]&gt;10,"10 or more GB","Between 5 and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Row],[Age]]&lt;30,"Under 30",IF(Aggregate[[#This Row],[Age]]&gt;60,"Senior","Other"))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Download]]&gt;10,"10 or more GB","Between 5 and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Row],[Age]]&lt;30,"Under 30",IF(Aggregate[[#This Row],[Age]]&gt;60,"Senior","Other"))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Download]]&gt;10,"10 or more GB","Between 5 and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Row],[Age]]&lt;30,"Under 30",IF(Aggregate[[#This Row],[Age]]&gt;60,"Senior","Other"))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Download]]&gt;10,"10 or more GB","Between 5 and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Row],[Age]]&lt;30,"Under 30",IF(Aggregate[[#This Row],[Age]]&gt;60,"Senior","Other"))</f>
        <v>Senior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Download]]&gt;10,"10 or more GB","Between 5 and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Row],[Age]]&lt;30,"Under 30",IF(Aggregate[[#This Row],[Age]]&gt;60,"Senior","Other"))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Download]]&gt;10,"10 or more GB","Between 5 and 10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Row],[Age]]&lt;30,"Under 30",IF(Aggregate[[#This Row],[Age]]&gt;60,"Senior","Other"))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Download]]&gt;10,"10 or more GB","Between 5 and 10 GB"))</f>
        <v>Between 5 and 10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Row],[Age]]&lt;30,"Under 30",IF(Aggregate[[#This Row],[Age]]&gt;60,"Senior","Other"))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Download]]&gt;10,"10 or more GB","Between 5 and 10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Row],[Age]]&lt;30,"Under 30",IF(Aggregate[[#This Row],[Age]]&gt;60,"Senior","Other"))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Download]]&gt;10,"10 or more GB","Between 5 and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Row],[Age]]&lt;30,"Under 30",IF(Aggregate[[#This Row],[Age]]&gt;60,"Senior","Other"))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Download]]&gt;10,"10 or more GB","Between 5 and 10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Row],[Age]]&lt;30,"Under 30",IF(Aggregate[[#This Row],[Age]]&gt;60,"Senior","Other"))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Download]]&gt;10,"10 or more GB","Between 5 and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Row],[Age]]&lt;30,"Under 30",IF(Aggregate[[#This Row],[Age]]&gt;60,"Senior","Other"))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Download]]&gt;10,"10 or more GB","Between 5 and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Row],[Age]]&lt;30,"Under 30",IF(Aggregate[[#This Row],[Age]]&gt;60,"Senior","Other"))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Download]]&gt;10,"10 or more GB","Between 5 and 10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Row],[Age]]&lt;30,"Under 30",IF(Aggregate[[#This Row],[Age]]&gt;60,"Senior","Other"))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Download]]&gt;10,"10 or more GB","Between 5 and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Row],[Age]]&lt;30,"Under 30",IF(Aggregate[[#This Row],[Age]]&gt;60,"Senior","Other"))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Download]]&gt;10,"10 or more GB","Between 5 and 10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Row],[Age]]&lt;30,"Under 30",IF(Aggregate[[#This Row],[Age]]&gt;60,"Senior","Other"))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Download]]&gt;10,"10 or more GB","Between 5 and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Row],[Age]]&lt;30,"Under 30",IF(Aggregate[[#This Row],[Age]]&gt;60,"Senior","Other"))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Download]]&gt;10,"10 or more GB","Between 5 and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Row],[Age]]&lt;30,"Under 30",IF(Aggregate[[#This Row],[Age]]&gt;60,"Senior","Other"))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Download]]&gt;10,"10 or more GB","Between 5 and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Row],[Age]]&lt;30,"Under 30",IF(Aggregate[[#This Row],[Age]]&gt;60,"Senior","Other"))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Download]]&gt;10,"10 or more GB","Between 5 and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Row],[Age]]&lt;30,"Under 30",IF(Aggregate[[#This Row],[Age]]&gt;60,"Senior","Other"))</f>
        <v>Senior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Download]]&gt;10,"10 or more GB","Between 5 and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Row],[Age]]&lt;30,"Under 30",IF(Aggregate[[#This Row],[Age]]&gt;60,"Senior","Other"))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Download]]&gt;10,"10 or more GB","Between 5 and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Row],[Age]]&lt;30,"Under 30",IF(Aggregate[[#This Row],[Age]]&gt;60,"Senior","Other"))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Download]]&gt;10,"10 or more GB","Between 5 and 10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Row],[Age]]&lt;30,"Under 30",IF(Aggregate[[#This Row],[Age]]&gt;60,"Senior","Other"))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Download]]&gt;10,"10 or more GB","Between 5 and 10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Row],[Age]]&lt;30,"Under 30",IF(Aggregate[[#This Row],[Age]]&gt;60,"Senior","Other"))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Download]]&gt;10,"10 or more GB","Between 5 and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Row],[Age]]&lt;30,"Under 30",IF(Aggregate[[#This Row],[Age]]&gt;60,"Senior","Other"))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Download]]&gt;10,"10 or more GB","Between 5 and 10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Row],[Age]]&lt;30,"Under 30",IF(Aggregate[[#This Row],[Age]]&gt;60,"Senior","Other"))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Download]]&gt;10,"10 or more GB","Between 5 and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Row],[Age]]&lt;30,"Under 30",IF(Aggregate[[#This Row],[Age]]&gt;60,"Senior","Other"))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Download]]&gt;10,"10 or more GB","Between 5 and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Row],[Age]]&lt;30,"Under 30",IF(Aggregate[[#This Row],[Age]]&gt;60,"Senior","Other"))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Download]]&gt;10,"10 or more GB","Between 5 and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Row],[Age]]&lt;30,"Under 30",IF(Aggregate[[#This Row],[Age]]&gt;60,"Senior","Other"))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Download]]&gt;10,"10 or more GB","Between 5 and 10 GB"))</f>
        <v>Between 5 and 10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Row],[Age]]&lt;30,"Under 30",IF(Aggregate[[#This Row],[Age]]&gt;60,"Senior","Other"))</f>
        <v>Senior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Download]]&gt;10,"10 or more GB","Between 5 and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Row],[Age]]&lt;30,"Under 30",IF(Aggregate[[#This Row],[Age]]&gt;60,"Senior","Other"))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Download]]&gt;10,"10 or more GB","Between 5 and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Row],[Age]]&lt;30,"Under 30",IF(Aggregate[[#This Row],[Age]]&gt;60,"Senior","Other"))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Download]]&gt;10,"10 or more GB","Between 5 and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Row],[Age]]&lt;30,"Under 30",IF(Aggregate[[#This Row],[Age]]&gt;60,"Senior","Other"))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Download]]&gt;10,"10 or more GB","Between 5 and 10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Row],[Age]]&lt;30,"Under 30",IF(Aggregate[[#This Row],[Age]]&gt;60,"Senior","Other"))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Download]]&gt;10,"10 or more GB","Between 5 and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Row],[Age]]&lt;30,"Under 30",IF(Aggregate[[#This Row],[Age]]&gt;60,"Senior","Other"))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Download]]&gt;10,"10 or more GB","Between 5 and 10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Row],[Age]]&lt;30,"Under 30",IF(Aggregate[[#This Row],[Age]]&gt;60,"Senior","Other"))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Download]]&gt;10,"10 or more GB","Between 5 and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Row],[Age]]&lt;30,"Under 30",IF(Aggregate[[#This Row],[Age]]&gt;60,"Senior","Other"))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Download]]&gt;10,"10 or more GB","Between 5 and 10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Row],[Age]]&lt;30,"Under 30",IF(Aggregate[[#This Row],[Age]]&gt;60,"Senior","Other"))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Download]]&gt;10,"10 or more GB","Between 5 and 10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Row],[Age]]&lt;30,"Under 30",IF(Aggregate[[#This Row],[Age]]&gt;60,"Senior","Other"))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Download]]&gt;10,"10 or more GB","Between 5 and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Row],[Age]]&lt;30,"Under 30",IF(Aggregate[[#This Row],[Age]]&gt;60,"Senior","Other"))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Download]]&gt;10,"10 or more GB","Between 5 and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Row],[Age]]&lt;30,"Under 30",IF(Aggregate[[#This Row],[Age]]&gt;60,"Senior","Other"))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Download]]&gt;10,"10 or more GB","Between 5 and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Row],[Age]]&lt;30,"Under 30",IF(Aggregate[[#This Row],[Age]]&gt;60,"Senior","Other"))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Download]]&gt;10,"10 or more GB","Between 5 and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Row],[Age]]&lt;30,"Under 30",IF(Aggregate[[#This Row],[Age]]&gt;60,"Senior","Other"))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Download]]&gt;10,"10 or more GB","Between 5 and 10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Row],[Age]]&lt;30,"Under 30",IF(Aggregate[[#This Row],[Age]]&gt;60,"Senior","Other"))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Download]]&gt;10,"10 or more GB","Between 5 and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Row],[Age]]&lt;30,"Under 30",IF(Aggregate[[#This Row],[Age]]&gt;60,"Senior","Other"))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Download]]&gt;10,"10 or more GB","Between 5 and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Row],[Age]]&lt;30,"Under 30",IF(Aggregate[[#This Row],[Age]]&gt;60,"Senior","Other"))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Download]]&gt;10,"10 or more GB","Between 5 and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Row],[Age]]&lt;30,"Under 30",IF(Aggregate[[#This Row],[Age]]&gt;60,"Senior","Other"))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Download]]&gt;10,"10 or more GB","Between 5 and 10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Row],[Age]]&lt;30,"Under 30",IF(Aggregate[[#This Row],[Age]]&gt;60,"Senior","Other"))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Download]]&gt;10,"10 or more GB","Between 5 and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Row],[Age]]&lt;30,"Under 30",IF(Aggregate[[#This Row],[Age]]&gt;60,"Senior","Other"))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Download]]&gt;10,"10 or more GB","Between 5 and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Row],[Age]]&lt;30,"Under 30",IF(Aggregate[[#This Row],[Age]]&gt;60,"Senior","Other"))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Download]]&gt;10,"10 or more GB","Between 5 and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Row],[Age]]&lt;30,"Under 30",IF(Aggregate[[#This Row],[Age]]&gt;60,"Senior","Other"))</f>
        <v>Senior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Download]]&gt;10,"10 or more GB","Between 5 and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Row],[Age]]&lt;30,"Under 30",IF(Aggregate[[#This Row],[Age]]&gt;60,"Senior","Other"))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Download]]&gt;10,"10 or more GB","Between 5 and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Row],[Age]]&lt;30,"Under 30",IF(Aggregate[[#This Row],[Age]]&gt;60,"Senior","Other"))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Download]]&gt;10,"10 or more GB","Between 5 and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Row],[Age]]&lt;30,"Under 30",IF(Aggregate[[#This Row],[Age]]&gt;60,"Senior","Other"))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Download]]&gt;10,"10 or more GB","Between 5 and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Row],[Age]]&lt;30,"Under 30",IF(Aggregate[[#This Row],[Age]]&gt;60,"Senior","Other"))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Download]]&gt;10,"10 or more GB","Between 5 and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Row],[Age]]&lt;30,"Under 30",IF(Aggregate[[#This Row],[Age]]&gt;60,"Senior","Other"))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Download]]&gt;10,"10 or more GB","Between 5 and 10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Row],[Age]]&lt;30,"Under 30",IF(Aggregate[[#This Row],[Age]]&gt;60,"Senior","Other"))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Download]]&gt;10,"10 or more GB","Between 5 and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Row],[Age]]&lt;30,"Under 30",IF(Aggregate[[#This Row],[Age]]&gt;60,"Senior","Other"))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Download]]&gt;10,"10 or more GB","Between 5 and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Row],[Age]]&lt;30,"Under 30",IF(Aggregate[[#This Row],[Age]]&gt;60,"Senior","Other"))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Download]]&gt;10,"10 or more GB","Between 5 and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Row],[Age]]&lt;30,"Under 30",IF(Aggregate[[#This Row],[Age]]&gt;60,"Senior","Other"))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Download]]&gt;10,"10 or more GB","Between 5 and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Row],[Age]]&lt;30,"Under 30",IF(Aggregate[[#This Row],[Age]]&gt;60,"Senior","Other"))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Download]]&gt;10,"10 or more GB","Between 5 and 10 GB"))</f>
        <v>Between 5 and 10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Row],[Age]]&lt;30,"Under 30",IF(Aggregate[[#This Row],[Age]]&gt;60,"Senior","Other"))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Download]]&gt;10,"10 or more GB","Between 5 and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Row],[Age]]&lt;30,"Under 30",IF(Aggregate[[#This Row],[Age]]&gt;60,"Senior","Other"))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Download]]&gt;10,"10 or more GB","Between 5 and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Row],[Age]]&lt;30,"Under 30",IF(Aggregate[[#This Row],[Age]]&gt;60,"Senior","Other"))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Download]]&gt;10,"10 or more GB","Between 5 and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Row],[Age]]&lt;30,"Under 30",IF(Aggregate[[#This Row],[Age]]&gt;60,"Senior","Other"))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Download]]&gt;10,"10 or more GB","Between 5 and 10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Row],[Age]]&lt;30,"Under 30",IF(Aggregate[[#This Row],[Age]]&gt;60,"Senior","Other"))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Download]]&gt;10,"10 or more GB","Between 5 and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Row],[Age]]&lt;30,"Under 30",IF(Aggregate[[#This Row],[Age]]&gt;60,"Senior","Other"))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Download]]&gt;10,"10 or more GB","Between 5 and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Row],[Age]]&lt;30,"Under 30",IF(Aggregate[[#This Row],[Age]]&gt;60,"Senior","Other"))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Download]]&gt;10,"10 or more GB","Between 5 and 10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Row],[Age]]&lt;30,"Under 30",IF(Aggregate[[#This Row],[Age]]&gt;60,"Senior","Other"))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Download]]&gt;10,"10 or more GB","Between 5 and 10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Row],[Age]]&lt;30,"Under 30",IF(Aggregate[[#This Row],[Age]]&gt;60,"Senior","Other"))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Download]]&gt;10,"10 or more GB","Between 5 and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Row],[Age]]&lt;30,"Under 30",IF(Aggregate[[#This Row],[Age]]&gt;60,"Senior","Other"))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Download]]&gt;10,"10 or more GB","Between 5 and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Row],[Age]]&lt;30,"Under 30",IF(Aggregate[[#This Row],[Age]]&gt;60,"Senior","Other"))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Download]]&gt;10,"10 or more GB","Between 5 and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Row],[Age]]&lt;30,"Under 30",IF(Aggregate[[#This Row],[Age]]&gt;60,"Senior","Other"))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Download]]&gt;10,"10 or more GB","Between 5 and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Row],[Age]]&lt;30,"Under 30",IF(Aggregate[[#This Row],[Age]]&gt;60,"Senior","Other"))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Download]]&gt;10,"10 or more GB","Between 5 and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Row],[Age]]&lt;30,"Under 30",IF(Aggregate[[#This Row],[Age]]&gt;60,"Senior","Other"))</f>
        <v>Senior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Download]]&gt;10,"10 or more GB","Between 5 and 10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Row],[Age]]&lt;30,"Under 30",IF(Aggregate[[#This Row],[Age]]&gt;60,"Senior","Other"))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Download]]&gt;10,"10 or more GB","Between 5 and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Row],[Age]]&lt;30,"Under 30",IF(Aggregate[[#This Row],[Age]]&gt;60,"Senior","Other"))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Download]]&gt;10,"10 or more GB","Between 5 and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Row],[Age]]&lt;30,"Under 30",IF(Aggregate[[#This Row],[Age]]&gt;60,"Senior","Other"))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Download]]&gt;10,"10 or more GB","Between 5 and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Row],[Age]]&lt;30,"Under 30",IF(Aggregate[[#This Row],[Age]]&gt;60,"Senior","Other"))</f>
        <v>Senior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Download]]&gt;10,"10 or more GB","Between 5 and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Row],[Age]]&lt;30,"Under 30",IF(Aggregate[[#This Row],[Age]]&gt;60,"Senior","Other"))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Download]]&gt;10,"10 or more GB","Between 5 and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Row],[Age]]&lt;30,"Under 30",IF(Aggregate[[#This Row],[Age]]&gt;60,"Senior","Other"))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Download]]&gt;10,"10 or more GB","Between 5 and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Row],[Age]]&lt;30,"Under 30",IF(Aggregate[[#This Row],[Age]]&gt;60,"Senior","Other"))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Download]]&gt;10,"10 or more GB","Between 5 and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Row],[Age]]&lt;30,"Under 30",IF(Aggregate[[#This Row],[Age]]&gt;60,"Senior","Other"))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Download]]&gt;10,"10 or more GB","Between 5 and 10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Row],[Age]]&lt;30,"Under 30",IF(Aggregate[[#This Row],[Age]]&gt;60,"Senior","Other"))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Download]]&gt;10,"10 or more GB","Between 5 and 10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Row],[Age]]&lt;30,"Under 30",IF(Aggregate[[#This Row],[Age]]&gt;60,"Senior","Other"))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Download]]&gt;10,"10 or more GB","Between 5 and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Row],[Age]]&lt;30,"Under 30",IF(Aggregate[[#This Row],[Age]]&gt;60,"Senior","Other"))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Download]]&gt;10,"10 or more GB","Between 5 and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Row],[Age]]&lt;30,"Under 30",IF(Aggregate[[#This Row],[Age]]&gt;60,"Senior","Other"))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Download]]&gt;10,"10 or more GB","Between 5 and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Row],[Age]]&lt;30,"Under 30",IF(Aggregate[[#This Row],[Age]]&gt;60,"Senior","Other"))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Download]]&gt;10,"10 or more GB","Between 5 and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Row],[Age]]&lt;30,"Under 30",IF(Aggregate[[#This Row],[Age]]&gt;60,"Senior","Other"))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Download]]&gt;10,"10 or more GB","Between 5 and 10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Row],[Age]]&lt;30,"Under 30",IF(Aggregate[[#This Row],[Age]]&gt;60,"Senior","Other"))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Download]]&gt;10,"10 or more GB","Between 5 and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Row],[Age]]&lt;30,"Under 30",IF(Aggregate[[#This Row],[Age]]&gt;60,"Senior","Other"))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Download]]&gt;10,"10 or more GB","Between 5 and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Row],[Age]]&lt;30,"Under 30",IF(Aggregate[[#This Row],[Age]]&gt;60,"Senior","Other"))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Download]]&gt;10,"10 or more GB","Between 5 and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Row],[Age]]&lt;30,"Under 30",IF(Aggregate[[#This Row],[Age]]&gt;60,"Senior","Other"))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Download]]&gt;10,"10 or more GB","Between 5 and 10 GB"))</f>
        <v>Between 5 and 10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Row],[Age]]&lt;30,"Under 30",IF(Aggregate[[#This Row],[Age]]&gt;60,"Senior","Other"))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Download]]&gt;10,"10 or more GB","Between 5 and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Row],[Age]]&lt;30,"Under 30",IF(Aggregate[[#This Row],[Age]]&gt;60,"Senior","Other"))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Download]]&gt;10,"10 or more GB","Between 5 and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Row],[Age]]&lt;30,"Under 30",IF(Aggregate[[#This Row],[Age]]&gt;60,"Senior","Other"))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Download]]&gt;10,"10 or more GB","Between 5 and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Row],[Age]]&lt;30,"Under 30",IF(Aggregate[[#This Row],[Age]]&gt;60,"Senior","Other"))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Download]]&gt;10,"10 or more GB","Between 5 and 10 GB"))</f>
        <v>Between 5 and 10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Row],[Age]]&lt;30,"Under 30",IF(Aggregate[[#This Row],[Age]]&gt;60,"Senior","Other"))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Download]]&gt;10,"10 or more GB","Between 5 and 10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Row],[Age]]&lt;30,"Under 30",IF(Aggregate[[#This Row],[Age]]&gt;60,"Senior","Other"))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Download]]&gt;10,"10 or more GB","Between 5 and 10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Row],[Age]]&lt;30,"Under 30",IF(Aggregate[[#This Row],[Age]]&gt;60,"Senior","Other"))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Download]]&gt;10,"10 or more GB","Between 5 and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Row],[Age]]&lt;30,"Under 30",IF(Aggregate[[#This Row],[Age]]&gt;60,"Senior","Other"))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Download]]&gt;10,"10 or more GB","Between 5 and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Row],[Age]]&lt;30,"Under 30",IF(Aggregate[[#This Row],[Age]]&gt;60,"Senior","Other"))</f>
        <v>Senior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Download]]&gt;10,"10 or more GB","Between 5 and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Row],[Age]]&lt;30,"Under 30",IF(Aggregate[[#This Row],[Age]]&gt;60,"Senior","Other"))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Download]]&gt;10,"10 or more GB","Between 5 and 10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Row],[Age]]&lt;30,"Under 30",IF(Aggregate[[#This Row],[Age]]&gt;60,"Senior","Other"))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Download]]&gt;10,"10 or more GB","Between 5 and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Row],[Age]]&lt;30,"Under 30",IF(Aggregate[[#This Row],[Age]]&gt;60,"Senior","Other"))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Download]]&gt;10,"10 or more GB","Between 5 and 10 GB"))</f>
        <v>Between 5 and 10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Row],[Age]]&lt;30,"Under 30",IF(Aggregate[[#This Row],[Age]]&gt;60,"Senior","Other"))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Download]]&gt;10,"10 or more GB","Between 5 and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Row],[Age]]&lt;30,"Under 30",IF(Aggregate[[#This Row],[Age]]&gt;60,"Senior","Other"))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Download]]&gt;10,"10 or more GB","Between 5 and 10 GB"))</f>
        <v>Between 5 and 10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Row],[Age]]&lt;30,"Under 30",IF(Aggregate[[#This Row],[Age]]&gt;60,"Senior","Other"))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Download]]&gt;10,"10 or more GB","Between 5 and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Row],[Age]]&lt;30,"Under 30",IF(Aggregate[[#This Row],[Age]]&gt;60,"Senior","Other"))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Download]]&gt;10,"10 or more GB","Between 5 and 10 GB"))</f>
        <v>Between 5 and 10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Row],[Age]]&lt;30,"Under 30",IF(Aggregate[[#This Row],[Age]]&gt;60,"Senior","Other"))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Download]]&gt;10,"10 or more GB","Between 5 and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Row],[Age]]&lt;30,"Under 30",IF(Aggregate[[#This Row],[Age]]&gt;60,"Senior","Other"))</f>
        <v>Senior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Download]]&gt;10,"10 or more GB","Between 5 and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Row],[Age]]&lt;30,"Under 30",IF(Aggregate[[#This Row],[Age]]&gt;60,"Senior","Other"))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Download]]&gt;10,"10 or more GB","Between 5 and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Row],[Age]]&lt;30,"Under 30",IF(Aggregate[[#This Row],[Age]]&gt;60,"Senior","Other"))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Download]]&gt;10,"10 or more GB","Between 5 and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Row],[Age]]&lt;30,"Under 30",IF(Aggregate[[#This Row],[Age]]&gt;60,"Senior","Other"))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Download]]&gt;10,"10 or more GB","Between 5 and 10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Row],[Age]]&lt;30,"Under 30",IF(Aggregate[[#This Row],[Age]]&gt;60,"Senior","Other"))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Download]]&gt;10,"10 or more GB","Between 5 and 10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Row],[Age]]&lt;30,"Under 30",IF(Aggregate[[#This Row],[Age]]&gt;60,"Senior","Other"))</f>
        <v>Senior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Download]]&gt;10,"10 or more GB","Between 5 and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Row],[Age]]&lt;30,"Under 30",IF(Aggregate[[#This Row],[Age]]&gt;60,"Senior","Other"))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Download]]&gt;10,"10 or more GB","Between 5 and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Row],[Age]]&lt;30,"Under 30",IF(Aggregate[[#This Row],[Age]]&gt;60,"Senior","Other"))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Download]]&gt;10,"10 or more GB","Between 5 and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Row],[Age]]&lt;30,"Under 30",IF(Aggregate[[#This Row],[Age]]&gt;60,"Senior","Other"))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Download]]&gt;10,"10 or more GB","Between 5 and 10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Row],[Age]]&lt;30,"Under 30",IF(Aggregate[[#This Row],[Age]]&gt;60,"Senior","Other"))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Download]]&gt;10,"10 or more GB","Between 5 and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Row],[Age]]&lt;30,"Under 30",IF(Aggregate[[#This Row],[Age]]&gt;60,"Senior","Other"))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Download]]&gt;10,"10 or more GB","Between 5 and 10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Row],[Age]]&lt;30,"Under 30",IF(Aggregate[[#This Row],[Age]]&gt;60,"Senior","Other"))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Download]]&gt;10,"10 or more GB","Between 5 and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Row],[Age]]&lt;30,"Under 30",IF(Aggregate[[#This Row],[Age]]&gt;60,"Senior","Other"))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Download]]&gt;10,"10 or more GB","Between 5 and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Row],[Age]]&lt;30,"Under 30",IF(Aggregate[[#This Row],[Age]]&gt;60,"Senior","Other"))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Download]]&gt;10,"10 or more GB","Between 5 and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Row],[Age]]&lt;30,"Under 30",IF(Aggregate[[#This Row],[Age]]&gt;60,"Senior","Other"))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Download]]&gt;10,"10 or more GB","Between 5 and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Row],[Age]]&lt;30,"Under 30",IF(Aggregate[[#This Row],[Age]]&gt;60,"Senior","Other"))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Download]]&gt;10,"10 or more GB","Between 5 and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Row],[Age]]&lt;30,"Under 30",IF(Aggregate[[#This Row],[Age]]&gt;60,"Senior","Other"))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Download]]&gt;10,"10 or more GB","Between 5 and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Row],[Age]]&lt;30,"Under 30",IF(Aggregate[[#This Row],[Age]]&gt;60,"Senior","Other"))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Download]]&gt;10,"10 or more GB","Between 5 and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Row],[Age]]&lt;30,"Under 30",IF(Aggregate[[#This Row],[Age]]&gt;60,"Senior","Other"))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Download]]&gt;10,"10 or more GB","Between 5 and 10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Row],[Age]]&lt;30,"Under 30",IF(Aggregate[[#This Row],[Age]]&gt;60,"Senior","Other"))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Download]]&gt;10,"10 or more GB","Between 5 and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Row],[Age]]&lt;30,"Under 30",IF(Aggregate[[#This Row],[Age]]&gt;60,"Senior","Other"))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Download]]&gt;10,"10 or more GB","Between 5 and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Row],[Age]]&lt;30,"Under 30",IF(Aggregate[[#This Row],[Age]]&gt;60,"Senior","Other"))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Download]]&gt;10,"10 or more GB","Between 5 and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Row],[Age]]&lt;30,"Under 30",IF(Aggregate[[#This Row],[Age]]&gt;60,"Senior","Other"))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Download]]&gt;10,"10 or more GB","Between 5 and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Row],[Age]]&lt;30,"Under 30",IF(Aggregate[[#This Row],[Age]]&gt;60,"Senior","Other"))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Download]]&gt;10,"10 or more GB","Between 5 and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Row],[Age]]&lt;30,"Under 30",IF(Aggregate[[#This Row],[Age]]&gt;60,"Senior","Other"))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Download]]&gt;10,"10 or more GB","Between 5 and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Row],[Age]]&lt;30,"Under 30",IF(Aggregate[[#This Row],[Age]]&gt;60,"Senior","Other"))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Download]]&gt;10,"10 or more GB","Between 5 and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Row],[Age]]&lt;30,"Under 30",IF(Aggregate[[#This Row],[Age]]&gt;60,"Senior","Other"))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Download]]&gt;10,"10 or more GB","Between 5 and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Row],[Age]]&lt;30,"Under 30",IF(Aggregate[[#This Row],[Age]]&gt;60,"Senior","Other"))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Download]]&gt;10,"10 or more GB","Between 5 and 10 GB"))</f>
        <v>Between 5 and 10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Row],[Age]]&lt;30,"Under 30",IF(Aggregate[[#This Row],[Age]]&gt;60,"Senior","Other"))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Download]]&gt;10,"10 or more GB","Between 5 and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Row],[Age]]&lt;30,"Under 30",IF(Aggregate[[#This Row],[Age]]&gt;60,"Senior","Other"))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Download]]&gt;10,"10 or more GB","Between 5 and 10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Row],[Age]]&lt;30,"Under 30",IF(Aggregate[[#This Row],[Age]]&gt;60,"Senior","Other"))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Download]]&gt;10,"10 or more GB","Between 5 and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Row],[Age]]&lt;30,"Under 30",IF(Aggregate[[#This Row],[Age]]&gt;60,"Senior","Other"))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Download]]&gt;10,"10 or more GB","Between 5 and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Row],[Age]]&lt;30,"Under 30",IF(Aggregate[[#This Row],[Age]]&gt;60,"Senior","Other"))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Download]]&gt;10,"10 or more GB","Between 5 and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Row],[Age]]&lt;30,"Under 30",IF(Aggregate[[#This Row],[Age]]&gt;60,"Senior","Other"))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Download]]&gt;10,"10 or more GB","Between 5 and 10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Row],[Age]]&lt;30,"Under 30",IF(Aggregate[[#This Row],[Age]]&gt;60,"Senior","Other"))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Download]]&gt;10,"10 or more GB","Between 5 and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Row],[Age]]&lt;30,"Under 30",IF(Aggregate[[#This Row],[Age]]&gt;60,"Senior","Other"))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Download]]&gt;10,"10 or more GB","Between 5 and 10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Row],[Age]]&lt;30,"Under 30",IF(Aggregate[[#This Row],[Age]]&gt;60,"Senior","Other"))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Download]]&gt;10,"10 or more GB","Between 5 and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Row],[Age]]&lt;30,"Under 30",IF(Aggregate[[#This Row],[Age]]&gt;60,"Senior","Other"))</f>
        <v>Senior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Download]]&gt;10,"10 or more GB","Between 5 and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Row],[Age]]&lt;30,"Under 30",IF(Aggregate[[#This Row],[Age]]&gt;60,"Senior","Other"))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Download]]&gt;10,"10 or more GB","Between 5 and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Row],[Age]]&lt;30,"Under 30",IF(Aggregate[[#This Row],[Age]]&gt;60,"Senior","Other"))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Download]]&gt;10,"10 or more GB","Between 5 and 10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Row],[Age]]&lt;30,"Under 30",IF(Aggregate[[#This Row],[Age]]&gt;60,"Senior","Other"))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Download]]&gt;10,"10 or more GB","Between 5 and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Row],[Age]]&lt;30,"Under 30",IF(Aggregate[[#This Row],[Age]]&gt;60,"Senior","Other"))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Download]]&gt;10,"10 or more GB","Between 5 and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Row],[Age]]&lt;30,"Under 30",IF(Aggregate[[#This Row],[Age]]&gt;60,"Senior","Other"))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Download]]&gt;10,"10 or more GB","Between 5 and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Row],[Age]]&lt;30,"Under 30",IF(Aggregate[[#This Row],[Age]]&gt;60,"Senior","Other"))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Download]]&gt;10,"10 or more GB","Between 5 and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Row],[Age]]&lt;30,"Under 30",IF(Aggregate[[#This Row],[Age]]&gt;60,"Senior","Other"))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Download]]&gt;10,"10 or more GB","Between 5 and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Row],[Age]]&lt;30,"Under 30",IF(Aggregate[[#This Row],[Age]]&gt;60,"Senior","Other"))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Download]]&gt;10,"10 or more GB","Between 5 and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Row],[Age]]&lt;30,"Under 30",IF(Aggregate[[#This Row],[Age]]&gt;60,"Senior","Other"))</f>
        <v>Senior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Download]]&gt;10,"10 or more GB","Between 5 and 10 GB"))</f>
        <v>Between 5 and 10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Row],[Age]]&lt;30,"Under 30",IF(Aggregate[[#This Row],[Age]]&gt;60,"Senior","Other"))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Download]]&gt;10,"10 or more GB","Between 5 and 10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Row],[Age]]&lt;30,"Under 30",IF(Aggregate[[#This Row],[Age]]&gt;60,"Senior","Other"))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Download]]&gt;10,"10 or more GB","Between 5 and 10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Row],[Age]]&lt;30,"Under 30",IF(Aggregate[[#This Row],[Age]]&gt;60,"Senior","Other"))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Download]]&gt;10,"10 or more GB","Between 5 and 10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Row],[Age]]&lt;30,"Under 30",IF(Aggregate[[#This Row],[Age]]&gt;60,"Senior","Other"))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Download]]&gt;10,"10 or more GB","Between 5 and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Row],[Age]]&lt;30,"Under 30",IF(Aggregate[[#This Row],[Age]]&gt;60,"Senior","Other"))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Download]]&gt;10,"10 or more GB","Between 5 and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Row],[Age]]&lt;30,"Under 30",IF(Aggregate[[#This Row],[Age]]&gt;60,"Senior","Other"))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Download]]&gt;10,"10 or more GB","Between 5 and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Row],[Age]]&lt;30,"Under 30",IF(Aggregate[[#This Row],[Age]]&gt;60,"Senior","Other"))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Download]]&gt;10,"10 or more GB","Between 5 and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Row],[Age]]&lt;30,"Under 30",IF(Aggregate[[#This Row],[Age]]&gt;60,"Senior","Other"))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Download]]&gt;10,"10 or more GB","Between 5 and 10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Row],[Age]]&lt;30,"Under 30",IF(Aggregate[[#This Row],[Age]]&gt;60,"Senior","Other"))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Download]]&gt;10,"10 or more GB","Between 5 and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Row],[Age]]&lt;30,"Under 30",IF(Aggregate[[#This Row],[Age]]&gt;60,"Senior","Other"))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Download]]&gt;10,"10 or more GB","Between 5 and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Row],[Age]]&lt;30,"Under 30",IF(Aggregate[[#This Row],[Age]]&gt;60,"Senior","Other"))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Download]]&gt;10,"10 or more GB","Between 5 and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Row],[Age]]&lt;30,"Under 30",IF(Aggregate[[#This Row],[Age]]&gt;60,"Senior","Other"))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Download]]&gt;10,"10 or more GB","Between 5 and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Row],[Age]]&lt;30,"Under 30",IF(Aggregate[[#This Row],[Age]]&gt;60,"Senior","Other"))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Download]]&gt;10,"10 or more GB","Between 5 and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Row],[Age]]&lt;30,"Under 30",IF(Aggregate[[#This Row],[Age]]&gt;60,"Senior","Other"))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Download]]&gt;10,"10 or more GB","Between 5 and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Row],[Age]]&lt;30,"Under 30",IF(Aggregate[[#This Row],[Age]]&gt;60,"Senior","Other"))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Download]]&gt;10,"10 or more GB","Between 5 and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Row],[Age]]&lt;30,"Under 30",IF(Aggregate[[#This Row],[Age]]&gt;60,"Senior","Other"))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Download]]&gt;10,"10 or more GB","Between 5 and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Row],[Age]]&lt;30,"Under 30",IF(Aggregate[[#This Row],[Age]]&gt;60,"Senior","Other"))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Download]]&gt;10,"10 or more GB","Between 5 and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Row],[Age]]&lt;30,"Under 30",IF(Aggregate[[#This Row],[Age]]&gt;60,"Senior","Other"))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Download]]&gt;10,"10 or more GB","Between 5 and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Row],[Age]]&lt;30,"Under 30",IF(Aggregate[[#This Row],[Age]]&gt;60,"Senior","Other"))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Download]]&gt;10,"10 or more GB","Between 5 and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Row],[Age]]&lt;30,"Under 30",IF(Aggregate[[#This Row],[Age]]&gt;60,"Senior","Other"))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Download]]&gt;10,"10 or more GB","Between 5 and 10 GB"))</f>
        <v>Between 5 and 10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Row],[Age]]&lt;30,"Under 30",IF(Aggregate[[#This Row],[Age]]&gt;60,"Senior","Other"))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Download]]&gt;10,"10 or more GB","Between 5 and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Row],[Age]]&lt;30,"Under 30",IF(Aggregate[[#This Row],[Age]]&gt;60,"Senior","Other"))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Download]]&gt;10,"10 or more GB","Between 5 and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Row],[Age]]&lt;30,"Under 30",IF(Aggregate[[#This Row],[Age]]&gt;60,"Senior","Other"))</f>
        <v>Senior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Download]]&gt;10,"10 or more GB","Between 5 and 10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Row],[Age]]&lt;30,"Under 30",IF(Aggregate[[#This Row],[Age]]&gt;60,"Senior","Other"))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Download]]&gt;10,"10 or more GB","Between 5 and 10 GB"))</f>
        <v>Between 5 and 10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Row],[Age]]&lt;30,"Under 30",IF(Aggregate[[#This Row],[Age]]&gt;60,"Senior","Other"))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Download]]&gt;10,"10 or more GB","Between 5 and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Row],[Age]]&lt;30,"Under 30",IF(Aggregate[[#This Row],[Age]]&gt;60,"Senior","Other"))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Download]]&gt;10,"10 or more GB","Between 5 and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Row],[Age]]&lt;30,"Under 30",IF(Aggregate[[#This Row],[Age]]&gt;60,"Senior","Other"))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Download]]&gt;10,"10 or more GB","Between 5 and 10 GB"))</f>
        <v>Between 5 and 10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Row],[Age]]&lt;30,"Under 30",IF(Aggregate[[#This Row],[Age]]&gt;60,"Senior","Other"))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Download]]&gt;10,"10 or more GB","Between 5 and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Row],[Age]]&lt;30,"Under 30",IF(Aggregate[[#This Row],[Age]]&gt;60,"Senior","Other"))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Download]]&gt;10,"10 or more GB","Between 5 and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Row],[Age]]&lt;30,"Under 30",IF(Aggregate[[#This Row],[Age]]&gt;60,"Senior","Other"))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Download]]&gt;10,"10 or more GB","Between 5 and 10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Row],[Age]]&lt;30,"Under 30",IF(Aggregate[[#This Row],[Age]]&gt;60,"Senior","Other"))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Download]]&gt;10,"10 or more GB","Between 5 and 10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Row],[Age]]&lt;30,"Under 30",IF(Aggregate[[#This Row],[Age]]&gt;60,"Senior","Other"))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Download]]&gt;10,"10 or more GB","Between 5 and 10 GB"))</f>
        <v>Between 5 and 10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Row],[Age]]&lt;30,"Under 30",IF(Aggregate[[#This Row],[Age]]&gt;60,"Senior","Other"))</f>
        <v>Senior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Download]]&gt;10,"10 or more GB","Between 5 and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Row],[Age]]&lt;30,"Under 30",IF(Aggregate[[#This Row],[Age]]&gt;60,"Senior","Other"))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Download]]&gt;10,"10 or more GB","Between 5 and 10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Row],[Age]]&lt;30,"Under 30",IF(Aggregate[[#This Row],[Age]]&gt;60,"Senior","Other"))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Download]]&gt;10,"10 or more GB","Between 5 and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Row],[Age]]&lt;30,"Under 30",IF(Aggregate[[#This Row],[Age]]&gt;60,"Senior","Other"))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Download]]&gt;10,"10 or more GB","Between 5 and 10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Row],[Age]]&lt;30,"Under 30",IF(Aggregate[[#This Row],[Age]]&gt;60,"Senior","Other"))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Download]]&gt;10,"10 or more GB","Between 5 and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Row],[Age]]&lt;30,"Under 30",IF(Aggregate[[#This Row],[Age]]&gt;60,"Senior","Other"))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Download]]&gt;10,"10 or more GB","Between 5 and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Row],[Age]]&lt;30,"Under 30",IF(Aggregate[[#This Row],[Age]]&gt;60,"Senior","Other"))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Download]]&gt;10,"10 or more GB","Between 5 and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Row],[Age]]&lt;30,"Under 30",IF(Aggregate[[#This Row],[Age]]&gt;60,"Senior","Other"))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Download]]&gt;10,"10 or more GB","Between 5 and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Row],[Age]]&lt;30,"Under 30",IF(Aggregate[[#This Row],[Age]]&gt;60,"Senior","Other"))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Download]]&gt;10,"10 or more GB","Between 5 and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Row],[Age]]&lt;30,"Under 30",IF(Aggregate[[#This Row],[Age]]&gt;60,"Senior","Other"))</f>
        <v>Senior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Download]]&gt;10,"10 or more GB","Between 5 and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Row],[Age]]&lt;30,"Under 30",IF(Aggregate[[#This Row],[Age]]&gt;60,"Senior","Other"))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Download]]&gt;10,"10 or more GB","Between 5 and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Row],[Age]]&lt;30,"Under 30",IF(Aggregate[[#This Row],[Age]]&gt;60,"Senior","Other"))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Download]]&gt;10,"10 or more GB","Between 5 and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Row],[Age]]&lt;30,"Under 30",IF(Aggregate[[#This Row],[Age]]&gt;60,"Senior","Other"))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Download]]&gt;10,"10 or more GB","Between 5 and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Row],[Age]]&lt;30,"Under 30",IF(Aggregate[[#This Row],[Age]]&gt;60,"Senior","Other"))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Download]]&gt;10,"10 or more GB","Between 5 and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Row],[Age]]&lt;30,"Under 30",IF(Aggregate[[#This Row],[Age]]&gt;60,"Senior","Other"))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Download]]&gt;10,"10 or more GB","Between 5 and 10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Row],[Age]]&lt;30,"Under 30",IF(Aggregate[[#This Row],[Age]]&gt;60,"Senior","Other"))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Download]]&gt;10,"10 or more GB","Between 5 and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Row],[Age]]&lt;30,"Under 30",IF(Aggregate[[#This Row],[Age]]&gt;60,"Senior","Other"))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Download]]&gt;10,"10 or more GB","Between 5 and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Row],[Age]]&lt;30,"Under 30",IF(Aggregate[[#This Row],[Age]]&gt;60,"Senior","Other"))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Download]]&gt;10,"10 or more GB","Between 5 and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Row],[Age]]&lt;30,"Under 30",IF(Aggregate[[#This Row],[Age]]&gt;60,"Senior","Other"))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Download]]&gt;10,"10 or more GB","Between 5 and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Row],[Age]]&lt;30,"Under 30",IF(Aggregate[[#This Row],[Age]]&gt;60,"Senior","Other"))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Download]]&gt;10,"10 or more GB","Between 5 and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Row],[Age]]&lt;30,"Under 30",IF(Aggregate[[#This Row],[Age]]&gt;60,"Senior","Other"))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Download]]&gt;10,"10 or more GB","Between 5 and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Row],[Age]]&lt;30,"Under 30",IF(Aggregate[[#This Row],[Age]]&gt;60,"Senior","Other"))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Download]]&gt;10,"10 or more GB","Between 5 and 10 GB"))</f>
        <v>Between 5 and 10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Row],[Age]]&lt;30,"Under 30",IF(Aggregate[[#This Row],[Age]]&gt;60,"Senior","Other"))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Download]]&gt;10,"10 or more GB","Between 5 and 10 GB"))</f>
        <v>Between 5 and 10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Row],[Age]]&lt;30,"Under 30",IF(Aggregate[[#This Row],[Age]]&gt;60,"Senior","Other"))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Download]]&gt;10,"10 or more GB","Between 5 and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Row],[Age]]&lt;30,"Under 30",IF(Aggregate[[#This Row],[Age]]&gt;60,"Senior","Other"))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Download]]&gt;10,"10 or more GB","Between 5 and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Row],[Age]]&lt;30,"Under 30",IF(Aggregate[[#This Row],[Age]]&gt;60,"Senior","Other"))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Download]]&gt;10,"10 or more GB","Between 5 and 10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Row],[Age]]&lt;30,"Under 30",IF(Aggregate[[#This Row],[Age]]&gt;60,"Senior","Other"))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Download]]&gt;10,"10 or more GB","Between 5 and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Row],[Age]]&lt;30,"Under 30",IF(Aggregate[[#This Row],[Age]]&gt;60,"Senior","Other"))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Download]]&gt;10,"10 or more GB","Between 5 and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Row],[Age]]&lt;30,"Under 30",IF(Aggregate[[#This Row],[Age]]&gt;60,"Senior","Other"))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Download]]&gt;10,"10 or more GB","Between 5 and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Row],[Age]]&lt;30,"Under 30",IF(Aggregate[[#This Row],[Age]]&gt;60,"Senior","Other"))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Download]]&gt;10,"10 or more GB","Between 5 and 10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Row],[Age]]&lt;30,"Under 30",IF(Aggregate[[#This Row],[Age]]&gt;60,"Senior","Other"))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Download]]&gt;10,"10 or more GB","Between 5 and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Row],[Age]]&lt;30,"Under 30",IF(Aggregate[[#This Row],[Age]]&gt;60,"Senior","Other"))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Download]]&gt;10,"10 or more GB","Between 5 and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Row],[Age]]&lt;30,"Under 30",IF(Aggregate[[#This Row],[Age]]&gt;60,"Senior","Other"))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Download]]&gt;10,"10 or more GB","Between 5 and 10 GB"))</f>
        <v>Between 5 and 10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Row],[Age]]&lt;30,"Under 30",IF(Aggregate[[#This Row],[Age]]&gt;60,"Senior","Other"))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Download]]&gt;10,"10 or more GB","Between 5 and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Row],[Age]]&lt;30,"Under 30",IF(Aggregate[[#This Row],[Age]]&gt;60,"Senior","Other"))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Download]]&gt;10,"10 or more GB","Between 5 and 10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Row],[Age]]&lt;30,"Under 30",IF(Aggregate[[#This Row],[Age]]&gt;60,"Senior","Other"))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Download]]&gt;10,"10 or more GB","Between 5 and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Row],[Age]]&lt;30,"Under 30",IF(Aggregate[[#This Row],[Age]]&gt;60,"Senior","Other"))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Download]]&gt;10,"10 or more GB","Between 5 and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Row],[Age]]&lt;30,"Under 30",IF(Aggregate[[#This Row],[Age]]&gt;60,"Senior","Other"))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Download]]&gt;10,"10 or more GB","Between 5 and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Row],[Age]]&lt;30,"Under 30",IF(Aggregate[[#This Row],[Age]]&gt;60,"Senior","Other"))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Download]]&gt;10,"10 or more GB","Between 5 and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Row],[Age]]&lt;30,"Under 30",IF(Aggregate[[#This Row],[Age]]&gt;60,"Senior","Other"))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Download]]&gt;10,"10 or more GB","Between 5 and 10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Row],[Age]]&lt;30,"Under 30",IF(Aggregate[[#This Row],[Age]]&gt;60,"Senior","Other"))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Download]]&gt;10,"10 or more GB","Between 5 and 10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Row],[Age]]&lt;30,"Under 30",IF(Aggregate[[#This Row],[Age]]&gt;60,"Senior","Other"))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Download]]&gt;10,"10 or more GB","Between 5 and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Row],[Age]]&lt;30,"Under 30",IF(Aggregate[[#This Row],[Age]]&gt;60,"Senior","Other"))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Download]]&gt;10,"10 or more GB","Between 5 and 10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Row],[Age]]&lt;30,"Under 30",IF(Aggregate[[#This Row],[Age]]&gt;60,"Senior","Other"))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Download]]&gt;10,"10 or more GB","Between 5 and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Row],[Age]]&lt;30,"Under 30",IF(Aggregate[[#This Row],[Age]]&gt;60,"Senior","Other"))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Download]]&gt;10,"10 or more GB","Between 5 and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Row],[Age]]&lt;30,"Under 30",IF(Aggregate[[#This Row],[Age]]&gt;60,"Senior","Other"))</f>
        <v>Senior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Download]]&gt;10,"10 or more GB","Between 5 and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Row],[Age]]&lt;30,"Under 30",IF(Aggregate[[#This Row],[Age]]&gt;60,"Senior","Other"))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Download]]&gt;10,"10 or more GB","Between 5 and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Row],[Age]]&lt;30,"Under 30",IF(Aggregate[[#This Row],[Age]]&gt;60,"Senior","Other"))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Download]]&gt;10,"10 or more GB","Between 5 and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Row],[Age]]&lt;30,"Under 30",IF(Aggregate[[#This Row],[Age]]&gt;60,"Senior","Other"))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Download]]&gt;10,"10 or more GB","Between 5 and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Row],[Age]]&lt;30,"Under 30",IF(Aggregate[[#This Row],[Age]]&gt;60,"Senior","Other"))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Download]]&gt;10,"10 or more GB","Between 5 and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Row],[Age]]&lt;30,"Under 30",IF(Aggregate[[#This Row],[Age]]&gt;60,"Senior","Other"))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Download]]&gt;10,"10 or more GB","Between 5 and 10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Row],[Age]]&lt;30,"Under 30",IF(Aggregate[[#This Row],[Age]]&gt;60,"Senior","Other"))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Download]]&gt;10,"10 or more GB","Between 5 and 10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Row],[Age]]&lt;30,"Under 30",IF(Aggregate[[#This Row],[Age]]&gt;60,"Senior","Other"))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Download]]&gt;10,"10 or more GB","Between 5 and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Row],[Age]]&lt;30,"Under 30",IF(Aggregate[[#This Row],[Age]]&gt;60,"Senior","Other"))</f>
        <v>Senior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Download]]&gt;10,"10 or more GB","Between 5 and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Row],[Age]]&lt;30,"Under 30",IF(Aggregate[[#This Row],[Age]]&gt;60,"Senior","Other"))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Download]]&gt;10,"10 or more GB","Between 5 and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Row],[Age]]&lt;30,"Under 30",IF(Aggregate[[#This Row],[Age]]&gt;60,"Senior","Other"))</f>
        <v>Senior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Download]]&gt;10,"10 or more GB","Between 5 and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Row],[Age]]&lt;30,"Under 30",IF(Aggregate[[#This Row],[Age]]&gt;60,"Senior","Other"))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Download]]&gt;10,"10 or more GB","Between 5 and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Row],[Age]]&lt;30,"Under 30",IF(Aggregate[[#This Row],[Age]]&gt;60,"Senior","Other"))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Download]]&gt;10,"10 or more GB","Between 5 and 10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Row],[Age]]&lt;30,"Under 30",IF(Aggregate[[#This Row],[Age]]&gt;60,"Senior","Other"))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Download]]&gt;10,"10 or more GB","Between 5 and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Row],[Age]]&lt;30,"Under 30",IF(Aggregate[[#This Row],[Age]]&gt;60,"Senior","Other"))</f>
        <v>Senior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Download]]&gt;10,"10 or more GB","Between 5 and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Row],[Age]]&lt;30,"Under 30",IF(Aggregate[[#This Row],[Age]]&gt;60,"Senior","Other"))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Download]]&gt;10,"10 or more GB","Between 5 and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Row],[Age]]&lt;30,"Under 30",IF(Aggregate[[#This Row],[Age]]&gt;60,"Senior","Other"))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Download]]&gt;10,"10 or more GB","Between 5 and 10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Row],[Age]]&lt;30,"Under 30",IF(Aggregate[[#This Row],[Age]]&gt;60,"Senior","Other"))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Download]]&gt;10,"10 or more GB","Between 5 and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Row],[Age]]&lt;30,"Under 30",IF(Aggregate[[#This Row],[Age]]&gt;60,"Senior","Other"))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Download]]&gt;10,"10 or more GB","Between 5 and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Row],[Age]]&lt;30,"Under 30",IF(Aggregate[[#This Row],[Age]]&gt;60,"Senior","Other"))</f>
        <v>Senior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Download]]&gt;10,"10 or more GB","Between 5 and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Row],[Age]]&lt;30,"Under 30",IF(Aggregate[[#This Row],[Age]]&gt;60,"Senior","Other"))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Download]]&gt;10,"10 or more GB","Between 5 and 10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Row],[Age]]&lt;30,"Under 30",IF(Aggregate[[#This Row],[Age]]&gt;60,"Senior","Other"))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Download]]&gt;10,"10 or more GB","Between 5 and 10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Row],[Age]]&lt;30,"Under 30",IF(Aggregate[[#This Row],[Age]]&gt;60,"Senior","Other"))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Download]]&gt;10,"10 or more GB","Between 5 and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Row],[Age]]&lt;30,"Under 30",IF(Aggregate[[#This Row],[Age]]&gt;60,"Senior","Other"))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Download]]&gt;10,"10 or more GB","Between 5 and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Row],[Age]]&lt;30,"Under 30",IF(Aggregate[[#This Row],[Age]]&gt;60,"Senior","Other"))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Download]]&gt;10,"10 or more GB","Between 5 and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Row],[Age]]&lt;30,"Under 30",IF(Aggregate[[#This Row],[Age]]&gt;60,"Senior","Other"))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Download]]&gt;10,"10 or more GB","Between 5 and 10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Row],[Age]]&lt;30,"Under 30",IF(Aggregate[[#This Row],[Age]]&gt;60,"Senior","Other"))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Download]]&gt;10,"10 or more GB","Between 5 and 10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Row],[Age]]&lt;30,"Under 30",IF(Aggregate[[#This Row],[Age]]&gt;60,"Senior","Other"))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Download]]&gt;10,"10 or more GB","Between 5 and 10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Row],[Age]]&lt;30,"Under 30",IF(Aggregate[[#This Row],[Age]]&gt;60,"Senior","Other"))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Download]]&gt;10,"10 or more GB","Between 5 and 10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Row],[Age]]&lt;30,"Under 30",IF(Aggregate[[#This Row],[Age]]&gt;60,"Senior","Other"))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Download]]&gt;10,"10 or more GB","Between 5 and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Row],[Age]]&lt;30,"Under 30",IF(Aggregate[[#This Row],[Age]]&gt;60,"Senior","Other"))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Download]]&gt;10,"10 or more GB","Between 5 and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Row],[Age]]&lt;30,"Under 30",IF(Aggregate[[#This Row],[Age]]&gt;60,"Senior","Other"))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Download]]&gt;10,"10 or more GB","Between 5 and 10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Row],[Age]]&lt;30,"Under 30",IF(Aggregate[[#This Row],[Age]]&gt;60,"Senior","Other"))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Download]]&gt;10,"10 or more GB","Between 5 and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Row],[Age]]&lt;30,"Under 30",IF(Aggregate[[#This Row],[Age]]&gt;60,"Senior","Other"))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Download]]&gt;10,"10 or more GB","Between 5 and 10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Row],[Age]]&lt;30,"Under 30",IF(Aggregate[[#This Row],[Age]]&gt;60,"Senior","Other"))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Download]]&gt;10,"10 or more GB","Between 5 and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Row],[Age]]&lt;30,"Under 30",IF(Aggregate[[#This Row],[Age]]&gt;60,"Senior","Other"))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Download]]&gt;10,"10 or more GB","Between 5 and 10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Row],[Age]]&lt;30,"Under 30",IF(Aggregate[[#This Row],[Age]]&gt;60,"Senior","Other"))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Download]]&gt;10,"10 or more GB","Between 5 and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Row],[Age]]&lt;30,"Under 30",IF(Aggregate[[#This Row],[Age]]&gt;60,"Senior","Other"))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Download]]&gt;10,"10 or more GB","Between 5 and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Row],[Age]]&lt;30,"Under 30",IF(Aggregate[[#This Row],[Age]]&gt;60,"Senior","Other"))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Download]]&gt;10,"10 or more GB","Between 5 and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Row],[Age]]&lt;30,"Under 30",IF(Aggregate[[#This Row],[Age]]&gt;60,"Senior","Other"))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Download]]&gt;10,"10 or more GB","Between 5 and 10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Row],[Age]]&lt;30,"Under 30",IF(Aggregate[[#This Row],[Age]]&gt;60,"Senior","Other"))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Download]]&gt;10,"10 or more GB","Between 5 and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Row],[Age]]&lt;30,"Under 30",IF(Aggregate[[#This Row],[Age]]&gt;60,"Senior","Other"))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Download]]&gt;10,"10 or more GB","Between 5 and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Row],[Age]]&lt;30,"Under 30",IF(Aggregate[[#This Row],[Age]]&gt;60,"Senior","Other"))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Download]]&gt;10,"10 or more GB","Between 5 and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Row],[Age]]&lt;30,"Under 30",IF(Aggregate[[#This Row],[Age]]&gt;60,"Senior","Other"))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Download]]&gt;10,"10 or more GB","Between 5 and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Row],[Age]]&lt;30,"Under 30",IF(Aggregate[[#This Row],[Age]]&gt;60,"Senior","Other"))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Download]]&gt;10,"10 or more GB","Between 5 and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Row],[Age]]&lt;30,"Under 30",IF(Aggregate[[#This Row],[Age]]&gt;60,"Senior","Other"))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Download]]&gt;10,"10 or more GB","Between 5 and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Row],[Age]]&lt;30,"Under 30",IF(Aggregate[[#This Row],[Age]]&gt;60,"Senior","Other"))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Download]]&gt;10,"10 or more GB","Between 5 and 10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Row],[Age]]&lt;30,"Under 30",IF(Aggregate[[#This Row],[Age]]&gt;60,"Senior","Other"))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Download]]&gt;10,"10 or more GB","Between 5 and 10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Row],[Age]]&lt;30,"Under 30",IF(Aggregate[[#This Row],[Age]]&gt;60,"Senior","Other"))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Download]]&gt;10,"10 or more GB","Between 5 and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Row],[Age]]&lt;30,"Under 30",IF(Aggregate[[#This Row],[Age]]&gt;60,"Senior","Other"))</f>
        <v>Senior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Download]]&gt;10,"10 or more GB","Between 5 and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Row],[Age]]&lt;30,"Under 30",IF(Aggregate[[#This Row],[Age]]&gt;60,"Senior","Other"))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Download]]&gt;10,"10 or more GB","Between 5 and 10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Row],[Age]]&lt;30,"Under 30",IF(Aggregate[[#This Row],[Age]]&gt;60,"Senior","Other"))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Download]]&gt;10,"10 or more GB","Between 5 and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Row],[Age]]&lt;30,"Under 30",IF(Aggregate[[#This Row],[Age]]&gt;60,"Senior","Other"))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Download]]&gt;10,"10 or more GB","Between 5 and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Row],[Age]]&lt;30,"Under 30",IF(Aggregate[[#This Row],[Age]]&gt;60,"Senior","Other"))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Download]]&gt;10,"10 or more GB","Between 5 and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Row],[Age]]&lt;30,"Under 30",IF(Aggregate[[#This Row],[Age]]&gt;60,"Senior","Other"))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Download]]&gt;10,"10 or more GB","Between 5 and 10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Row],[Age]]&lt;30,"Under 30",IF(Aggregate[[#This Row],[Age]]&gt;60,"Senior","Other"))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Download]]&gt;10,"10 or more GB","Between 5 and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Row],[Age]]&lt;30,"Under 30",IF(Aggregate[[#This Row],[Age]]&gt;60,"Senior","Other"))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Download]]&gt;10,"10 or more GB","Between 5 and 10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Row],[Age]]&lt;30,"Under 30",IF(Aggregate[[#This Row],[Age]]&gt;60,"Senior","Other"))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Download]]&gt;10,"10 or more GB","Between 5 and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Row],[Age]]&lt;30,"Under 30",IF(Aggregate[[#This Row],[Age]]&gt;60,"Senior","Other"))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Download]]&gt;10,"10 or more GB","Between 5 and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Row],[Age]]&lt;30,"Under 30",IF(Aggregate[[#This Row],[Age]]&gt;60,"Senior","Other"))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Download]]&gt;10,"10 or more GB","Between 5 and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Row],[Age]]&lt;30,"Under 30",IF(Aggregate[[#This Row],[Age]]&gt;60,"Senior","Other"))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Download]]&gt;10,"10 or more GB","Between 5 and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Row],[Age]]&lt;30,"Under 30",IF(Aggregate[[#This Row],[Age]]&gt;60,"Senior","Other"))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Download]]&gt;10,"10 or more GB","Between 5 and 10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Row],[Age]]&lt;30,"Under 30",IF(Aggregate[[#This Row],[Age]]&gt;60,"Senior","Other"))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Download]]&gt;10,"10 or more GB","Between 5 and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Row],[Age]]&lt;30,"Under 30",IF(Aggregate[[#This Row],[Age]]&gt;60,"Senior","Other"))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Download]]&gt;10,"10 or more GB","Between 5 and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Row],[Age]]&lt;30,"Under 30",IF(Aggregate[[#This Row],[Age]]&gt;60,"Senior","Other"))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Download]]&gt;10,"10 or more GB","Between 5 and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Row],[Age]]&lt;30,"Under 30",IF(Aggregate[[#This Row],[Age]]&gt;60,"Senior","Other"))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Download]]&gt;10,"10 or more GB","Between 5 and 10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Row],[Age]]&lt;30,"Under 30",IF(Aggregate[[#This Row],[Age]]&gt;60,"Senior","Other"))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Download]]&gt;10,"10 or more GB","Between 5 and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Row],[Age]]&lt;30,"Under 30",IF(Aggregate[[#This Row],[Age]]&gt;60,"Senior","Other"))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Download]]&gt;10,"10 or more GB","Between 5 and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Row],[Age]]&lt;30,"Under 30",IF(Aggregate[[#This Row],[Age]]&gt;60,"Senior","Other"))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Download]]&gt;10,"10 or more GB","Between 5 and 10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Row],[Age]]&lt;30,"Under 30",IF(Aggregate[[#This Row],[Age]]&gt;60,"Senior","Other"))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Download]]&gt;10,"10 or more GB","Between 5 and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Row],[Age]]&lt;30,"Under 30",IF(Aggregate[[#This Row],[Age]]&gt;60,"Senior","Other"))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Download]]&gt;10,"10 or more GB","Between 5 and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Row],[Age]]&lt;30,"Under 30",IF(Aggregate[[#This Row],[Age]]&gt;60,"Senior","Other"))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Download]]&gt;10,"10 or more GB","Between 5 and 10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Row],[Age]]&lt;30,"Under 30",IF(Aggregate[[#This Row],[Age]]&gt;60,"Senior","Other"))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Download]]&gt;10,"10 or more GB","Between 5 and 10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Row],[Age]]&lt;30,"Under 30",IF(Aggregate[[#This Row],[Age]]&gt;60,"Senior","Other"))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Download]]&gt;10,"10 or more GB","Between 5 and 10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Row],[Age]]&lt;30,"Under 30",IF(Aggregate[[#This Row],[Age]]&gt;60,"Senior","Other"))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Download]]&gt;10,"10 or more GB","Between 5 and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Row],[Age]]&lt;30,"Under 30",IF(Aggregate[[#This Row],[Age]]&gt;60,"Senior","Other"))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Download]]&gt;10,"10 or more GB","Between 5 and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Row],[Age]]&lt;30,"Under 30",IF(Aggregate[[#This Row],[Age]]&gt;60,"Senior","Other"))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Download]]&gt;10,"10 or more GB","Between 5 and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Row],[Age]]&lt;30,"Under 30",IF(Aggregate[[#This Row],[Age]]&gt;60,"Senior","Other"))</f>
        <v>Senior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Download]]&gt;10,"10 or more GB","Between 5 and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Row],[Age]]&lt;30,"Under 30",IF(Aggregate[[#This Row],[Age]]&gt;60,"Senior","Other"))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Download]]&gt;10,"10 or more GB","Between 5 and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Row],[Age]]&lt;30,"Under 30",IF(Aggregate[[#This Row],[Age]]&gt;60,"Senior","Other"))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Download]]&gt;10,"10 or more GB","Between 5 and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Row],[Age]]&lt;30,"Under 30",IF(Aggregate[[#This Row],[Age]]&gt;60,"Senior","Other"))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Download]]&gt;10,"10 or more GB","Between 5 and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Row],[Age]]&lt;30,"Under 30",IF(Aggregate[[#This Row],[Age]]&gt;60,"Senior","Other"))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Download]]&gt;10,"10 or more GB","Between 5 and 10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Row],[Age]]&lt;30,"Under 30",IF(Aggregate[[#This Row],[Age]]&gt;60,"Senior","Other"))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Download]]&gt;10,"10 or more GB","Between 5 and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Row],[Age]]&lt;30,"Under 30",IF(Aggregate[[#This Row],[Age]]&gt;60,"Senior","Other"))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Download]]&gt;10,"10 or more GB","Between 5 and 10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Row],[Age]]&lt;30,"Under 30",IF(Aggregate[[#This Row],[Age]]&gt;60,"Senior","Other"))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Download]]&gt;10,"10 or more GB","Between 5 and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Row],[Age]]&lt;30,"Under 30",IF(Aggregate[[#This Row],[Age]]&gt;60,"Senior","Other"))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Download]]&gt;10,"10 or more GB","Between 5 and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Row],[Age]]&lt;30,"Under 30",IF(Aggregate[[#This Row],[Age]]&gt;60,"Senior","Other"))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Download]]&gt;10,"10 or more GB","Between 5 and 10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Row],[Age]]&lt;30,"Under 30",IF(Aggregate[[#This Row],[Age]]&gt;60,"Senior","Other"))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Download]]&gt;10,"10 or more GB","Between 5 and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Row],[Age]]&lt;30,"Under 30",IF(Aggregate[[#This Row],[Age]]&gt;60,"Senior","Other"))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Download]]&gt;10,"10 or more GB","Between 5 and 10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Row],[Age]]&lt;30,"Under 30",IF(Aggregate[[#This Row],[Age]]&gt;60,"Senior","Other"))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Download]]&gt;10,"10 or more GB","Between 5 and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Row],[Age]]&lt;30,"Under 30",IF(Aggregate[[#This Row],[Age]]&gt;60,"Senior","Other"))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Download]]&gt;10,"10 or more GB","Between 5 and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Row],[Age]]&lt;30,"Under 30",IF(Aggregate[[#This Row],[Age]]&gt;60,"Senior","Other"))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Download]]&gt;10,"10 or more GB","Between 5 and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Row],[Age]]&lt;30,"Under 30",IF(Aggregate[[#This Row],[Age]]&gt;60,"Senior","Other"))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Download]]&gt;10,"10 or more GB","Between 5 and 10 GB"))</f>
        <v>Between 5 and 10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Row],[Age]]&lt;30,"Under 30",IF(Aggregate[[#This Row],[Age]]&gt;60,"Senior","Other"))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Download]]&gt;10,"10 or more GB","Between 5 and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Row],[Age]]&lt;30,"Under 30",IF(Aggregate[[#This Row],[Age]]&gt;60,"Senior","Other"))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Download]]&gt;10,"10 or more GB","Between 5 and 10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Row],[Age]]&lt;30,"Under 30",IF(Aggregate[[#This Row],[Age]]&gt;60,"Senior","Other"))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Download]]&gt;10,"10 or more GB","Between 5 and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Row],[Age]]&lt;30,"Under 30",IF(Aggregate[[#This Row],[Age]]&gt;60,"Senior","Other"))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Download]]&gt;10,"10 or more GB","Between 5 and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Row],[Age]]&lt;30,"Under 30",IF(Aggregate[[#This Row],[Age]]&gt;60,"Senior","Other"))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Download]]&gt;10,"10 or more GB","Between 5 and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Row],[Age]]&lt;30,"Under 30",IF(Aggregate[[#This Row],[Age]]&gt;60,"Senior","Other"))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Download]]&gt;10,"10 or more GB","Between 5 and 10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Row],[Age]]&lt;30,"Under 30",IF(Aggregate[[#This Row],[Age]]&gt;60,"Senior","Other"))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Download]]&gt;10,"10 or more GB","Between 5 and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Row],[Age]]&lt;30,"Under 30",IF(Aggregate[[#This Row],[Age]]&gt;60,"Senior","Other"))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Download]]&gt;10,"10 or more GB","Between 5 and 10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Row],[Age]]&lt;30,"Under 30",IF(Aggregate[[#This Row],[Age]]&gt;60,"Senior","Other"))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Download]]&gt;10,"10 or more GB","Between 5 and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Row],[Age]]&lt;30,"Under 30",IF(Aggregate[[#This Row],[Age]]&gt;60,"Senior","Other"))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Download]]&gt;10,"10 or more GB","Between 5 and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Row],[Age]]&lt;30,"Under 30",IF(Aggregate[[#This Row],[Age]]&gt;60,"Senior","Other"))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Download]]&gt;10,"10 or more GB","Between 5 and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Row],[Age]]&lt;30,"Under 30",IF(Aggregate[[#This Row],[Age]]&gt;60,"Senior","Other"))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Download]]&gt;10,"10 or more GB","Between 5 and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Row],[Age]]&lt;30,"Under 30",IF(Aggregate[[#This Row],[Age]]&gt;60,"Senior","Other"))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Download]]&gt;10,"10 or more GB","Between 5 and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Row],[Age]]&lt;30,"Under 30",IF(Aggregate[[#This Row],[Age]]&gt;60,"Senior","Other"))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Download]]&gt;10,"10 or more GB","Between 5 and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Row],[Age]]&lt;30,"Under 30",IF(Aggregate[[#This Row],[Age]]&gt;60,"Senior","Other"))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Download]]&gt;10,"10 or more GB","Between 5 and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Row],[Age]]&lt;30,"Under 30",IF(Aggregate[[#This Row],[Age]]&gt;60,"Senior","Other"))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Download]]&gt;10,"10 or more GB","Between 5 and 10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Row],[Age]]&lt;30,"Under 30",IF(Aggregate[[#This Row],[Age]]&gt;60,"Senior","Other"))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Download]]&gt;10,"10 or more GB","Between 5 and 10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Row],[Age]]&lt;30,"Under 30",IF(Aggregate[[#This Row],[Age]]&gt;60,"Senior","Other"))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Download]]&gt;10,"10 or more GB","Between 5 and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Row],[Age]]&lt;30,"Under 30",IF(Aggregate[[#This Row],[Age]]&gt;60,"Senior","Other"))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Download]]&gt;10,"10 or more GB","Between 5 and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Row],[Age]]&lt;30,"Under 30",IF(Aggregate[[#This Row],[Age]]&gt;60,"Senior","Other"))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Download]]&gt;10,"10 or more GB","Between 5 and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Row],[Age]]&lt;30,"Under 30",IF(Aggregate[[#This Row],[Age]]&gt;60,"Senior","Other"))</f>
        <v>Senior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Download]]&gt;10,"10 or more GB","Between 5 and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Row],[Age]]&lt;30,"Under 30",IF(Aggregate[[#This Row],[Age]]&gt;60,"Senior","Other"))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Download]]&gt;10,"10 or more GB","Between 5 and 10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Row],[Age]]&lt;30,"Under 30",IF(Aggregate[[#This Row],[Age]]&gt;60,"Senior","Other"))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Download]]&gt;10,"10 or more GB","Between 5 and 10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Row],[Age]]&lt;30,"Under 30",IF(Aggregate[[#This Row],[Age]]&gt;60,"Senior","Other"))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Download]]&gt;10,"10 or more GB","Between 5 and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Row],[Age]]&lt;30,"Under 30",IF(Aggregate[[#This Row],[Age]]&gt;60,"Senior","Other"))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Download]]&gt;10,"10 or more GB","Between 5 and 10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Row],[Age]]&lt;30,"Under 30",IF(Aggregate[[#This Row],[Age]]&gt;60,"Senior","Other"))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Download]]&gt;10,"10 or more GB","Between 5 and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Row],[Age]]&lt;30,"Under 30",IF(Aggregate[[#This Row],[Age]]&gt;60,"Senior","Other"))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Download]]&gt;10,"10 or more GB","Between 5 and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Row],[Age]]&lt;30,"Under 30",IF(Aggregate[[#This Row],[Age]]&gt;60,"Senior","Other"))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Download]]&gt;10,"10 or more GB","Between 5 and 10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Row],[Age]]&lt;30,"Under 30",IF(Aggregate[[#This Row],[Age]]&gt;60,"Senior","Other"))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Download]]&gt;10,"10 or more GB","Between 5 and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Row],[Age]]&lt;30,"Under 30",IF(Aggregate[[#This Row],[Age]]&gt;60,"Senior","Other"))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Download]]&gt;10,"10 or more GB","Between 5 and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Row],[Age]]&lt;30,"Under 30",IF(Aggregate[[#This Row],[Age]]&gt;60,"Senior","Other"))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Download]]&gt;10,"10 or more GB","Between 5 and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Row],[Age]]&lt;30,"Under 30",IF(Aggregate[[#This Row],[Age]]&gt;60,"Senior","Other"))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Download]]&gt;10,"10 or more GB","Between 5 and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Row],[Age]]&lt;30,"Under 30",IF(Aggregate[[#This Row],[Age]]&gt;60,"Senior","Other"))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Download]]&gt;10,"10 or more GB","Between 5 and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Row],[Age]]&lt;30,"Under 30",IF(Aggregate[[#This Row],[Age]]&gt;60,"Senior","Other"))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Download]]&gt;10,"10 or more GB","Between 5 and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Row],[Age]]&lt;30,"Under 30",IF(Aggregate[[#This Row],[Age]]&gt;60,"Senior","Other"))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Download]]&gt;10,"10 or more GB","Between 5 and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Row],[Age]]&lt;30,"Under 30",IF(Aggregate[[#This Row],[Age]]&gt;60,"Senior","Other"))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Download]]&gt;10,"10 or more GB","Between 5 and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Row],[Age]]&lt;30,"Under 30",IF(Aggregate[[#This Row],[Age]]&gt;60,"Senior","Other"))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Download]]&gt;10,"10 or more GB","Between 5 and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Row],[Age]]&lt;30,"Under 30",IF(Aggregate[[#This Row],[Age]]&gt;60,"Senior","Other"))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Download]]&gt;10,"10 or more GB","Between 5 and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Row],[Age]]&lt;30,"Under 30",IF(Aggregate[[#This Row],[Age]]&gt;60,"Senior","Other"))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Download]]&gt;10,"10 or more GB","Between 5 and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Row],[Age]]&lt;30,"Under 30",IF(Aggregate[[#This Row],[Age]]&gt;60,"Senior","Other"))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Download]]&gt;10,"10 or more GB","Between 5 and 10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Row],[Age]]&lt;30,"Under 30",IF(Aggregate[[#This Row],[Age]]&gt;60,"Senior","Other"))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Download]]&gt;10,"10 or more GB","Between 5 and 10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Row],[Age]]&lt;30,"Under 30",IF(Aggregate[[#This Row],[Age]]&gt;60,"Senior","Other"))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Download]]&gt;10,"10 or more GB","Between 5 and 10 GB"))</f>
        <v>Between 5 and 10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Row],[Age]]&lt;30,"Under 30",IF(Aggregate[[#This Row],[Age]]&gt;60,"Senior","Other"))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Download]]&gt;10,"10 or more GB","Between 5 and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Row],[Age]]&lt;30,"Under 30",IF(Aggregate[[#This Row],[Age]]&gt;60,"Senior","Other"))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Download]]&gt;10,"10 or more GB","Between 5 and 10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Row],[Age]]&lt;30,"Under 30",IF(Aggregate[[#This Row],[Age]]&gt;60,"Senior","Other"))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Download]]&gt;10,"10 or more GB","Between 5 and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Row],[Age]]&lt;30,"Under 30",IF(Aggregate[[#This Row],[Age]]&gt;60,"Senior","Other"))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Download]]&gt;10,"10 or more GB","Between 5 and 10 GB"))</f>
        <v>Between 5 and 10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Row],[Age]]&lt;30,"Under 30",IF(Aggregate[[#This Row],[Age]]&gt;60,"Senior","Other"))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Download]]&gt;10,"10 or more GB","Between 5 and 10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Row],[Age]]&lt;30,"Under 30",IF(Aggregate[[#This Row],[Age]]&gt;60,"Senior","Other"))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Download]]&gt;10,"10 or more GB","Between 5 and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Row],[Age]]&lt;30,"Under 30",IF(Aggregate[[#This Row],[Age]]&gt;60,"Senior","Other"))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Download]]&gt;10,"10 or more GB","Between 5 and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Row],[Age]]&lt;30,"Under 30",IF(Aggregate[[#This Row],[Age]]&gt;60,"Senior","Other"))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Download]]&gt;10,"10 or more GB","Between 5 and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Row],[Age]]&lt;30,"Under 30",IF(Aggregate[[#This Row],[Age]]&gt;60,"Senior","Other"))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Download]]&gt;10,"10 or more GB","Between 5 and 10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Row],[Age]]&lt;30,"Under 30",IF(Aggregate[[#This Row],[Age]]&gt;60,"Senior","Other"))</f>
        <v>Senior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Download]]&gt;10,"10 or more GB","Between 5 and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Row],[Age]]&lt;30,"Under 30",IF(Aggregate[[#This Row],[Age]]&gt;60,"Senior","Other"))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Download]]&gt;10,"10 or more GB","Between 5 and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Row],[Age]]&lt;30,"Under 30",IF(Aggregate[[#This Row],[Age]]&gt;60,"Senior","Other"))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Download]]&gt;10,"10 or more GB","Between 5 and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Row],[Age]]&lt;30,"Under 30",IF(Aggregate[[#This Row],[Age]]&gt;60,"Senior","Other"))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Download]]&gt;10,"10 or more GB","Between 5 and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Row],[Age]]&lt;30,"Under 30",IF(Aggregate[[#This Row],[Age]]&gt;60,"Senior","Other"))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Download]]&gt;10,"10 or more GB","Between 5 and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Row],[Age]]&lt;30,"Under 30",IF(Aggregate[[#This Row],[Age]]&gt;60,"Senior","Other"))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Download]]&gt;10,"10 or more GB","Between 5 and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Row],[Age]]&lt;30,"Under 30",IF(Aggregate[[#This Row],[Age]]&gt;60,"Senior","Other"))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Download]]&gt;10,"10 or more GB","Between 5 and 10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Row],[Age]]&lt;30,"Under 30",IF(Aggregate[[#This Row],[Age]]&gt;60,"Senior","Other"))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Download]]&gt;10,"10 or more GB","Between 5 and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Row],[Age]]&lt;30,"Under 30",IF(Aggregate[[#This Row],[Age]]&gt;60,"Senior","Other"))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Download]]&gt;10,"10 or more GB","Between 5 and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Row],[Age]]&lt;30,"Under 30",IF(Aggregate[[#This Row],[Age]]&gt;60,"Senior","Other"))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Download]]&gt;10,"10 or more GB","Between 5 and 10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Row],[Age]]&lt;30,"Under 30",IF(Aggregate[[#This Row],[Age]]&gt;60,"Senior","Other"))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Download]]&gt;10,"10 or more GB","Between 5 and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Row],[Age]]&lt;30,"Under 30",IF(Aggregate[[#This Row],[Age]]&gt;60,"Senior","Other"))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Download]]&gt;10,"10 or more GB","Between 5 and 10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Row],[Age]]&lt;30,"Under 30",IF(Aggregate[[#This Row],[Age]]&gt;60,"Senior","Other"))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Download]]&gt;10,"10 or more GB","Between 5 and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Row],[Age]]&lt;30,"Under 30",IF(Aggregate[[#This Row],[Age]]&gt;60,"Senior","Other"))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Download]]&gt;10,"10 or more GB","Between 5 and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Row],[Age]]&lt;30,"Under 30",IF(Aggregate[[#This Row],[Age]]&gt;60,"Senior","Other"))</f>
        <v>Senior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Download]]&gt;10,"10 or more GB","Between 5 and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Row],[Age]]&lt;30,"Under 30",IF(Aggregate[[#This Row],[Age]]&gt;60,"Senior","Other"))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Download]]&gt;10,"10 or more GB","Between 5 and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Row],[Age]]&lt;30,"Under 30",IF(Aggregate[[#This Row],[Age]]&gt;60,"Senior","Other"))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Download]]&gt;10,"10 or more GB","Between 5 and 10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Row],[Age]]&lt;30,"Under 30",IF(Aggregate[[#This Row],[Age]]&gt;60,"Senior","Other"))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Download]]&gt;10,"10 or more GB","Between 5 and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Row],[Age]]&lt;30,"Under 30",IF(Aggregate[[#This Row],[Age]]&gt;60,"Senior","Other"))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Download]]&gt;10,"10 or more GB","Between 5 and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Row],[Age]]&lt;30,"Under 30",IF(Aggregate[[#This Row],[Age]]&gt;60,"Senior","Other"))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Download]]&gt;10,"10 or more GB","Between 5 and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Row],[Age]]&lt;30,"Under 30",IF(Aggregate[[#This Row],[Age]]&gt;60,"Senior","Other"))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Download]]&gt;10,"10 or more GB","Between 5 and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Row],[Age]]&lt;30,"Under 30",IF(Aggregate[[#This Row],[Age]]&gt;60,"Senior","Other"))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Download]]&gt;10,"10 or more GB","Between 5 and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Row],[Age]]&lt;30,"Under 30",IF(Aggregate[[#This Row],[Age]]&gt;60,"Senior","Other"))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Download]]&gt;10,"10 or more GB","Between 5 and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Row],[Age]]&lt;30,"Under 30",IF(Aggregate[[#This Row],[Age]]&gt;60,"Senior","Other"))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Download]]&gt;10,"10 or more GB","Between 5 and 10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Row],[Age]]&lt;30,"Under 30",IF(Aggregate[[#This Row],[Age]]&gt;60,"Senior","Other"))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Download]]&gt;10,"10 or more GB","Between 5 and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Row],[Age]]&lt;30,"Under 30",IF(Aggregate[[#This Row],[Age]]&gt;60,"Senior","Other"))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Download]]&gt;10,"10 or more GB","Between 5 and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Row],[Age]]&lt;30,"Under 30",IF(Aggregate[[#This Row],[Age]]&gt;60,"Senior","Other"))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Download]]&gt;10,"10 or more GB","Between 5 and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Row],[Age]]&lt;30,"Under 30",IF(Aggregate[[#This Row],[Age]]&gt;60,"Senior","Other"))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Download]]&gt;10,"10 or more GB","Between 5 and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Row],[Age]]&lt;30,"Under 30",IF(Aggregate[[#This Row],[Age]]&gt;60,"Senior","Other"))</f>
        <v>Senior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Download]]&gt;10,"10 or more GB","Between 5 and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Row],[Age]]&lt;30,"Under 30",IF(Aggregate[[#This Row],[Age]]&gt;60,"Senior","Other"))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Download]]&gt;10,"10 or more GB","Between 5 and 10 GB"))</f>
        <v>Between 5 and 10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Row],[Age]]&lt;30,"Under 30",IF(Aggregate[[#This Row],[Age]]&gt;60,"Senior","Other"))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Download]]&gt;10,"10 or more GB","Between 5 and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Row],[Age]]&lt;30,"Under 30",IF(Aggregate[[#This Row],[Age]]&gt;60,"Senior","Other"))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Download]]&gt;10,"10 or more GB","Between 5 and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Row],[Age]]&lt;30,"Under 30",IF(Aggregate[[#This Row],[Age]]&gt;60,"Senior","Other"))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Download]]&gt;10,"10 or more GB","Between 5 and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Row],[Age]]&lt;30,"Under 30",IF(Aggregate[[#This Row],[Age]]&gt;60,"Senior","Other"))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Download]]&gt;10,"10 or more GB","Between 5 and 10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Row],[Age]]&lt;30,"Under 30",IF(Aggregate[[#This Row],[Age]]&gt;60,"Senior","Other"))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Download]]&gt;10,"10 or more GB","Between 5 and 10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Row],[Age]]&lt;30,"Under 30",IF(Aggregate[[#This Row],[Age]]&gt;60,"Senior","Other"))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Download]]&gt;10,"10 or more GB","Between 5 and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Row],[Age]]&lt;30,"Under 30",IF(Aggregate[[#This Row],[Age]]&gt;60,"Senior","Other"))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Download]]&gt;10,"10 or more GB","Between 5 and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Row],[Age]]&lt;30,"Under 30",IF(Aggregate[[#This Row],[Age]]&gt;60,"Senior","Other"))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Download]]&gt;10,"10 or more GB","Between 5 and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Row],[Age]]&lt;30,"Under 30",IF(Aggregate[[#This Row],[Age]]&gt;60,"Senior","Other"))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Download]]&gt;10,"10 or more GB","Between 5 and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Row],[Age]]&lt;30,"Under 30",IF(Aggregate[[#This Row],[Age]]&gt;60,"Senior","Other"))</f>
        <v>Senior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Download]]&gt;10,"10 or more GB","Between 5 and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Row],[Age]]&lt;30,"Under 30",IF(Aggregate[[#This Row],[Age]]&gt;60,"Senior","Other"))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Download]]&gt;10,"10 or more GB","Between 5 and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Row],[Age]]&lt;30,"Under 30",IF(Aggregate[[#This Row],[Age]]&gt;60,"Senior","Other"))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Download]]&gt;10,"10 or more GB","Between 5 and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Row],[Age]]&lt;30,"Under 30",IF(Aggregate[[#This Row],[Age]]&gt;60,"Senior","Other"))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Download]]&gt;10,"10 or more GB","Between 5 and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Row],[Age]]&lt;30,"Under 30",IF(Aggregate[[#This Row],[Age]]&gt;60,"Senior","Other"))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Download]]&gt;10,"10 or more GB","Between 5 and 10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Row],[Age]]&lt;30,"Under 30",IF(Aggregate[[#This Row],[Age]]&gt;60,"Senior","Other"))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Download]]&gt;10,"10 or more GB","Between 5 and 10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Row],[Age]]&lt;30,"Under 30",IF(Aggregate[[#This Row],[Age]]&gt;60,"Senior","Other"))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Download]]&gt;10,"10 or more GB","Between 5 and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Row],[Age]]&lt;30,"Under 30",IF(Aggregate[[#This Row],[Age]]&gt;60,"Senior","Other"))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Download]]&gt;10,"10 or more GB","Between 5 and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Row],[Age]]&lt;30,"Under 30",IF(Aggregate[[#This Row],[Age]]&gt;60,"Senior","Other"))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Download]]&gt;10,"10 or more GB","Between 5 and 10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Row],[Age]]&lt;30,"Under 30",IF(Aggregate[[#This Row],[Age]]&gt;60,"Senior","Other"))</f>
        <v>Senior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Download]]&gt;10,"10 or more GB","Between 5 and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Row],[Age]]&lt;30,"Under 30",IF(Aggregate[[#This Row],[Age]]&gt;60,"Senior","Other"))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Download]]&gt;10,"10 or more GB","Between 5 and 10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Row],[Age]]&lt;30,"Under 30",IF(Aggregate[[#This Row],[Age]]&gt;60,"Senior","Other"))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Download]]&gt;10,"10 or more GB","Between 5 and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Row],[Age]]&lt;30,"Under 30",IF(Aggregate[[#This Row],[Age]]&gt;60,"Senior","Other"))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Download]]&gt;10,"10 or more GB","Between 5 and 10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Row],[Age]]&lt;30,"Under 30",IF(Aggregate[[#This Row],[Age]]&gt;60,"Senior","Other"))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Download]]&gt;10,"10 or more GB","Between 5 and 10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Row],[Age]]&lt;30,"Under 30",IF(Aggregate[[#This Row],[Age]]&gt;60,"Senior","Other"))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Download]]&gt;10,"10 or more GB","Between 5 and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Row],[Age]]&lt;30,"Under 30",IF(Aggregate[[#This Row],[Age]]&gt;60,"Senior","Other"))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Download]]&gt;10,"10 or more GB","Between 5 and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Row],[Age]]&lt;30,"Under 30",IF(Aggregate[[#This Row],[Age]]&gt;60,"Senior","Other"))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Download]]&gt;10,"10 or more GB","Between 5 and 10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Row],[Age]]&lt;30,"Under 30",IF(Aggregate[[#This Row],[Age]]&gt;60,"Senior","Other"))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Download]]&gt;10,"10 or more GB","Between 5 and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Row],[Age]]&lt;30,"Under 30",IF(Aggregate[[#This Row],[Age]]&gt;60,"Senior","Other"))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Download]]&gt;10,"10 or more GB","Between 5 and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Row],[Age]]&lt;30,"Under 30",IF(Aggregate[[#This Row],[Age]]&gt;60,"Senior","Other"))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Download]]&gt;10,"10 or more GB","Between 5 and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Row],[Age]]&lt;30,"Under 30",IF(Aggregate[[#This Row],[Age]]&gt;60,"Senior","Other"))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Download]]&gt;10,"10 or more GB","Between 5 and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Row],[Age]]&lt;30,"Under 30",IF(Aggregate[[#This Row],[Age]]&gt;60,"Senior","Other"))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Download]]&gt;10,"10 or more GB","Between 5 and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Row],[Age]]&lt;30,"Under 30",IF(Aggregate[[#This Row],[Age]]&gt;60,"Senior","Other"))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Download]]&gt;10,"10 or more GB","Between 5 and 10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Row],[Age]]&lt;30,"Under 30",IF(Aggregate[[#This Row],[Age]]&gt;60,"Senior","Other"))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Download]]&gt;10,"10 or more GB","Between 5 and 10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Row],[Age]]&lt;30,"Under 30",IF(Aggregate[[#This Row],[Age]]&gt;60,"Senior","Other"))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Download]]&gt;10,"10 or more GB","Between 5 and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Row],[Age]]&lt;30,"Under 30",IF(Aggregate[[#This Row],[Age]]&gt;60,"Senior","Other"))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Download]]&gt;10,"10 or more GB","Between 5 and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Row],[Age]]&lt;30,"Under 30",IF(Aggregate[[#This Row],[Age]]&gt;60,"Senior","Other"))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Download]]&gt;10,"10 or more GB","Between 5 and 10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Row],[Age]]&lt;30,"Under 30",IF(Aggregate[[#This Row],[Age]]&gt;60,"Senior","Other"))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Download]]&gt;10,"10 or more GB","Between 5 and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Row],[Age]]&lt;30,"Under 30",IF(Aggregate[[#This Row],[Age]]&gt;60,"Senior","Other"))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Download]]&gt;10,"10 or more GB","Between 5 and 10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Row],[Age]]&lt;30,"Under 30",IF(Aggregate[[#This Row],[Age]]&gt;60,"Senior","Other"))</f>
        <v>Senior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Download]]&gt;10,"10 or more GB","Between 5 and 10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Row],[Age]]&lt;30,"Under 30",IF(Aggregate[[#This Row],[Age]]&gt;60,"Senior","Other"))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Download]]&gt;10,"10 or more GB","Between 5 and 10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Row],[Age]]&lt;30,"Under 30",IF(Aggregate[[#This Row],[Age]]&gt;60,"Senior","Other"))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Download]]&gt;10,"10 or more GB","Between 5 and 10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Row],[Age]]&lt;30,"Under 30",IF(Aggregate[[#This Row],[Age]]&gt;60,"Senior","Other"))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Download]]&gt;10,"10 or more GB","Between 5 and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Row],[Age]]&lt;30,"Under 30",IF(Aggregate[[#This Row],[Age]]&gt;60,"Senior","Other"))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Download]]&gt;10,"10 or more GB","Between 5 and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Row],[Age]]&lt;30,"Under 30",IF(Aggregate[[#This Row],[Age]]&gt;60,"Senior","Other"))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Download]]&gt;10,"10 or more GB","Between 5 and 10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Row],[Age]]&lt;30,"Under 30",IF(Aggregate[[#This Row],[Age]]&gt;60,"Senior","Other"))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Download]]&gt;10,"10 or more GB","Between 5 and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Row],[Age]]&lt;30,"Under 30",IF(Aggregate[[#This Row],[Age]]&gt;60,"Senior","Other"))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Download]]&gt;10,"10 or more GB","Between 5 and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Row],[Age]]&lt;30,"Under 30",IF(Aggregate[[#This Row],[Age]]&gt;60,"Senior","Other"))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Download]]&gt;10,"10 or more GB","Between 5 and 10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Row],[Age]]&lt;30,"Under 30",IF(Aggregate[[#This Row],[Age]]&gt;60,"Senior","Other"))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Download]]&gt;10,"10 or more GB","Between 5 and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Row],[Age]]&lt;30,"Under 30",IF(Aggregate[[#This Row],[Age]]&gt;60,"Senior","Other"))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Download]]&gt;10,"10 or more GB","Between 5 and 10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Row],[Age]]&lt;30,"Under 30",IF(Aggregate[[#This Row],[Age]]&gt;60,"Senior","Other"))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Download]]&gt;10,"10 or more GB","Between 5 and 10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Row],[Age]]&lt;30,"Under 30",IF(Aggregate[[#This Row],[Age]]&gt;60,"Senior","Other"))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Download]]&gt;10,"10 or more GB","Between 5 and 10 GB"))</f>
        <v>Between 5 and 10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Row],[Age]]&lt;30,"Under 30",IF(Aggregate[[#This Row],[Age]]&gt;60,"Senior","Other"))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Download]]&gt;10,"10 or more GB","Between 5 and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Row],[Age]]&lt;30,"Under 30",IF(Aggregate[[#This Row],[Age]]&gt;60,"Senior","Other"))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Download]]&gt;10,"10 or more GB","Between 5 and 10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Row],[Age]]&lt;30,"Under 30",IF(Aggregate[[#This Row],[Age]]&gt;60,"Senior","Other"))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Download]]&gt;10,"10 or more GB","Between 5 and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Row],[Age]]&lt;30,"Under 30",IF(Aggregate[[#This Row],[Age]]&gt;60,"Senior","Other"))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Download]]&gt;10,"10 or more GB","Between 5 and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Row],[Age]]&lt;30,"Under 30",IF(Aggregate[[#This Row],[Age]]&gt;60,"Senior","Other"))</f>
        <v>Senior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Download]]&gt;10,"10 or more GB","Between 5 and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Row],[Age]]&lt;30,"Under 30",IF(Aggregate[[#This Row],[Age]]&gt;60,"Senior","Other"))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Download]]&gt;10,"10 or more GB","Between 5 and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Row],[Age]]&lt;30,"Under 30",IF(Aggregate[[#This Row],[Age]]&gt;60,"Senior","Other"))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Download]]&gt;10,"10 or more GB","Between 5 and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Row],[Age]]&lt;30,"Under 30",IF(Aggregate[[#This Row],[Age]]&gt;60,"Senior","Other"))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Download]]&gt;10,"10 or more GB","Between 5 and 10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Row],[Age]]&lt;30,"Under 30",IF(Aggregate[[#This Row],[Age]]&gt;60,"Senior","Other"))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Download]]&gt;10,"10 or more GB","Between 5 and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Row],[Age]]&lt;30,"Under 30",IF(Aggregate[[#This Row],[Age]]&gt;60,"Senior","Other"))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Download]]&gt;10,"10 or more GB","Between 5 and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Row],[Age]]&lt;30,"Under 30",IF(Aggregate[[#This Row],[Age]]&gt;60,"Senior","Other"))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Download]]&gt;10,"10 or more GB","Between 5 and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Row],[Age]]&lt;30,"Under 30",IF(Aggregate[[#This Row],[Age]]&gt;60,"Senior","Other"))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Download]]&gt;10,"10 or more GB","Between 5 and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Row],[Age]]&lt;30,"Under 30",IF(Aggregate[[#This Row],[Age]]&gt;60,"Senior","Other"))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Download]]&gt;10,"10 or more GB","Between 5 and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Row],[Age]]&lt;30,"Under 30",IF(Aggregate[[#This Row],[Age]]&gt;60,"Senior","Other"))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Download]]&gt;10,"10 or more GB","Between 5 and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Row],[Age]]&lt;30,"Under 30",IF(Aggregate[[#This Row],[Age]]&gt;60,"Senior","Other"))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Download]]&gt;10,"10 or more GB","Between 5 and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Row],[Age]]&lt;30,"Under 30",IF(Aggregate[[#This Row],[Age]]&gt;60,"Senior","Other"))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Download]]&gt;10,"10 or more GB","Between 5 and 10 GB"))</f>
        <v>Between 5 and 10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Row],[Age]]&lt;30,"Under 30",IF(Aggregate[[#This Row],[Age]]&gt;60,"Senior","Other"))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Download]]&gt;10,"10 or more GB","Between 5 and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Row],[Age]]&lt;30,"Under 30",IF(Aggregate[[#This Row],[Age]]&gt;60,"Senior","Other"))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Download]]&gt;10,"10 or more GB","Between 5 and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Row],[Age]]&lt;30,"Under 30",IF(Aggregate[[#This Row],[Age]]&gt;60,"Senior","Other"))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Download]]&gt;10,"10 or more GB","Between 5 and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Row],[Age]]&lt;30,"Under 30",IF(Aggregate[[#This Row],[Age]]&gt;60,"Senior","Other"))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Download]]&gt;10,"10 or more GB","Between 5 and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Row],[Age]]&lt;30,"Under 30",IF(Aggregate[[#This Row],[Age]]&gt;60,"Senior","Other"))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Download]]&gt;10,"10 or more GB","Between 5 and 10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Row],[Age]]&lt;30,"Under 30",IF(Aggregate[[#This Row],[Age]]&gt;60,"Senior","Other"))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Download]]&gt;10,"10 or more GB","Between 5 and 10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Row],[Age]]&lt;30,"Under 30",IF(Aggregate[[#This Row],[Age]]&gt;60,"Senior","Other"))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Download]]&gt;10,"10 or more GB","Between 5 and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Row],[Age]]&lt;30,"Under 30",IF(Aggregate[[#This Row],[Age]]&gt;60,"Senior","Other"))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Download]]&gt;10,"10 or more GB","Between 5 and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Row],[Age]]&lt;30,"Under 30",IF(Aggregate[[#This Row],[Age]]&gt;60,"Senior","Other"))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Download]]&gt;10,"10 or more GB","Between 5 and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Row],[Age]]&lt;30,"Under 30",IF(Aggregate[[#This Row],[Age]]&gt;60,"Senior","Other"))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Download]]&gt;10,"10 or more GB","Between 5 and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Row],[Age]]&lt;30,"Under 30",IF(Aggregate[[#This Row],[Age]]&gt;60,"Senior","Other"))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Download]]&gt;10,"10 or more GB","Between 5 and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Row],[Age]]&lt;30,"Under 30",IF(Aggregate[[#This Row],[Age]]&gt;60,"Senior","Other"))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Download]]&gt;10,"10 or more GB","Between 5 and 10 GB"))</f>
        <v>Between 5 and 10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Row],[Age]]&lt;30,"Under 30",IF(Aggregate[[#This Row],[Age]]&gt;60,"Senior","Other"))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Download]]&gt;10,"10 or more GB","Between 5 and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Row],[Age]]&lt;30,"Under 30",IF(Aggregate[[#This Row],[Age]]&gt;60,"Senior","Other"))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Download]]&gt;10,"10 or more GB","Between 5 and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Row],[Age]]&lt;30,"Under 30",IF(Aggregate[[#This Row],[Age]]&gt;60,"Senior","Other"))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Download]]&gt;10,"10 or more GB","Between 5 and 10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Row],[Age]]&lt;30,"Under 30",IF(Aggregate[[#This Row],[Age]]&gt;60,"Senior","Other"))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Download]]&gt;10,"10 or more GB","Between 5 and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Row],[Age]]&lt;30,"Under 30",IF(Aggregate[[#This Row],[Age]]&gt;60,"Senior","Other"))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Download]]&gt;10,"10 or more GB","Between 5 and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Row],[Age]]&lt;30,"Under 30",IF(Aggregate[[#This Row],[Age]]&gt;60,"Senior","Other"))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Download]]&gt;10,"10 or more GB","Between 5 and 10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Row],[Age]]&lt;30,"Under 30",IF(Aggregate[[#This Row],[Age]]&gt;60,"Senior","Other"))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Download]]&gt;10,"10 or more GB","Between 5 and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Row],[Age]]&lt;30,"Under 30",IF(Aggregate[[#This Row],[Age]]&gt;60,"Senior","Other"))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Download]]&gt;10,"10 or more GB","Between 5 and 10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Row],[Age]]&lt;30,"Under 30",IF(Aggregate[[#This Row],[Age]]&gt;60,"Senior","Other"))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Download]]&gt;10,"10 or more GB","Between 5 and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Row],[Age]]&lt;30,"Under 30",IF(Aggregate[[#This Row],[Age]]&gt;60,"Senior","Other"))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Download]]&gt;10,"10 or more GB","Between 5 and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Row],[Age]]&lt;30,"Under 30",IF(Aggregate[[#This Row],[Age]]&gt;60,"Senior","Other"))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Download]]&gt;10,"10 or more GB","Between 5 and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Row],[Age]]&lt;30,"Under 30",IF(Aggregate[[#This Row],[Age]]&gt;60,"Senior","Other"))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Download]]&gt;10,"10 or more GB","Between 5 and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Row],[Age]]&lt;30,"Under 30",IF(Aggregate[[#This Row],[Age]]&gt;60,"Senior","Other"))</f>
        <v>Senior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Download]]&gt;10,"10 or more GB","Between 5 and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Row],[Age]]&lt;30,"Under 30",IF(Aggregate[[#This Row],[Age]]&gt;60,"Senior","Other"))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Download]]&gt;10,"10 or more GB","Between 5 and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Row],[Age]]&lt;30,"Under 30",IF(Aggregate[[#This Row],[Age]]&gt;60,"Senior","Other"))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Download]]&gt;10,"10 or more GB","Between 5 and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Row],[Age]]&lt;30,"Under 30",IF(Aggregate[[#This Row],[Age]]&gt;60,"Senior","Other"))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Download]]&gt;10,"10 or more GB","Between 5 and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Row],[Age]]&lt;30,"Under 30",IF(Aggregate[[#This Row],[Age]]&gt;60,"Senior","Other"))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Download]]&gt;10,"10 or more GB","Between 5 and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Row],[Age]]&lt;30,"Under 30",IF(Aggregate[[#This Row],[Age]]&gt;60,"Senior","Other"))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Download]]&gt;10,"10 or more GB","Between 5 and 10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Row],[Age]]&lt;30,"Under 30",IF(Aggregate[[#This Row],[Age]]&gt;60,"Senior","Other"))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Download]]&gt;10,"10 or more GB","Between 5 and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Row],[Age]]&lt;30,"Under 30",IF(Aggregate[[#This Row],[Age]]&gt;60,"Senior","Other"))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Download]]&gt;10,"10 or more GB","Between 5 and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Row],[Age]]&lt;30,"Under 30",IF(Aggregate[[#This Row],[Age]]&gt;60,"Senior","Other"))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Download]]&gt;10,"10 or more GB","Between 5 and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Row],[Age]]&lt;30,"Under 30",IF(Aggregate[[#This Row],[Age]]&gt;60,"Senior","Other"))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Download]]&gt;10,"10 or more GB","Between 5 and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Row],[Age]]&lt;30,"Under 30",IF(Aggregate[[#This Row],[Age]]&gt;60,"Senior","Other"))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Download]]&gt;10,"10 or more GB","Between 5 and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Row],[Age]]&lt;30,"Under 30",IF(Aggregate[[#This Row],[Age]]&gt;60,"Senior","Other"))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Download]]&gt;10,"10 or more GB","Between 5 and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Row],[Age]]&lt;30,"Under 30",IF(Aggregate[[#This Row],[Age]]&gt;60,"Senior","Other"))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Download]]&gt;10,"10 or more GB","Between 5 and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Row],[Age]]&lt;30,"Under 30",IF(Aggregate[[#This Row],[Age]]&gt;60,"Senior","Other"))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Download]]&gt;10,"10 or more GB","Between 5 and 10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Row],[Age]]&lt;30,"Under 30",IF(Aggregate[[#This Row],[Age]]&gt;60,"Senior","Other"))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Download]]&gt;10,"10 or more GB","Between 5 and 10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Row],[Age]]&lt;30,"Under 30",IF(Aggregate[[#This Row],[Age]]&gt;60,"Senior","Other"))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Download]]&gt;10,"10 or more GB","Between 5 and 10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Row],[Age]]&lt;30,"Under 30",IF(Aggregate[[#This Row],[Age]]&gt;60,"Senior","Other"))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Download]]&gt;10,"10 or more GB","Between 5 and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Row],[Age]]&lt;30,"Under 30",IF(Aggregate[[#This Row],[Age]]&gt;60,"Senior","Other"))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Download]]&gt;10,"10 or more GB","Between 5 and 10 GB"))</f>
        <v>Between 5 and 10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Row],[Age]]&lt;30,"Under 30",IF(Aggregate[[#This Row],[Age]]&gt;60,"Senior","Other"))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Download]]&gt;10,"10 or more GB","Between 5 and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Row],[Age]]&lt;30,"Under 30",IF(Aggregate[[#This Row],[Age]]&gt;60,"Senior","Other"))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Download]]&gt;10,"10 or more GB","Between 5 and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Row],[Age]]&lt;30,"Under 30",IF(Aggregate[[#This Row],[Age]]&gt;60,"Senior","Other"))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Download]]&gt;10,"10 or more GB","Between 5 and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Row],[Age]]&lt;30,"Under 30",IF(Aggregate[[#This Row],[Age]]&gt;60,"Senior","Other"))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Download]]&gt;10,"10 or more GB","Between 5 and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Row],[Age]]&lt;30,"Under 30",IF(Aggregate[[#This Row],[Age]]&gt;60,"Senior","Other"))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Download]]&gt;10,"10 or more GB","Between 5 and 10 GB"))</f>
        <v>Between 5 and 10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Row],[Age]]&lt;30,"Under 30",IF(Aggregate[[#This Row],[Age]]&gt;60,"Senior","Other"))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Download]]&gt;10,"10 or more GB","Between 5 and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Row],[Age]]&lt;30,"Under 30",IF(Aggregate[[#This Row],[Age]]&gt;60,"Senior","Other"))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Download]]&gt;10,"10 or more GB","Between 5 and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Row],[Age]]&lt;30,"Under 30",IF(Aggregate[[#This Row],[Age]]&gt;60,"Senior","Other"))</f>
        <v>Senior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Download]]&gt;10,"10 or more GB","Between 5 and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Row],[Age]]&lt;30,"Under 30",IF(Aggregate[[#This Row],[Age]]&gt;60,"Senior","Other"))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Download]]&gt;10,"10 or more GB","Between 5 and 10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Row],[Age]]&lt;30,"Under 30",IF(Aggregate[[#This Row],[Age]]&gt;60,"Senior","Other"))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Download]]&gt;10,"10 or more GB","Between 5 and 10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Row],[Age]]&lt;30,"Under 30",IF(Aggregate[[#This Row],[Age]]&gt;60,"Senior","Other"))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Download]]&gt;10,"10 or more GB","Between 5 and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Row],[Age]]&lt;30,"Under 30",IF(Aggregate[[#This Row],[Age]]&gt;60,"Senior","Other"))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Download]]&gt;10,"10 or more GB","Between 5 and 10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Row],[Age]]&lt;30,"Under 30",IF(Aggregate[[#This Row],[Age]]&gt;60,"Senior","Other"))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Download]]&gt;10,"10 or more GB","Between 5 and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Row],[Age]]&lt;30,"Under 30",IF(Aggregate[[#This Row],[Age]]&gt;60,"Senior","Other"))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Download]]&gt;10,"10 or more GB","Between 5 and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Row],[Age]]&lt;30,"Under 30",IF(Aggregate[[#This Row],[Age]]&gt;60,"Senior","Other"))</f>
        <v>Senior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Download]]&gt;10,"10 or more GB","Between 5 and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Row],[Age]]&lt;30,"Under 30",IF(Aggregate[[#This Row],[Age]]&gt;60,"Senior","Other"))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Download]]&gt;10,"10 or more GB","Between 5 and 10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Row],[Age]]&lt;30,"Under 30",IF(Aggregate[[#This Row],[Age]]&gt;60,"Senior","Other"))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Download]]&gt;10,"10 or more GB","Between 5 and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Row],[Age]]&lt;30,"Under 30",IF(Aggregate[[#This Row],[Age]]&gt;60,"Senior","Other"))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Download]]&gt;10,"10 or more GB","Between 5 and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Row],[Age]]&lt;30,"Under 30",IF(Aggregate[[#This Row],[Age]]&gt;60,"Senior","Other"))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Download]]&gt;10,"10 or more GB","Between 5 and 10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Row],[Age]]&lt;30,"Under 30",IF(Aggregate[[#This Row],[Age]]&gt;60,"Senior","Other"))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Download]]&gt;10,"10 or more GB","Between 5 and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Row],[Age]]&lt;30,"Under 30",IF(Aggregate[[#This Row],[Age]]&gt;60,"Senior","Other"))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Download]]&gt;10,"10 or more GB","Between 5 and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Row],[Age]]&lt;30,"Under 30",IF(Aggregate[[#This Row],[Age]]&gt;60,"Senior","Other"))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Download]]&gt;10,"10 or more GB","Between 5 and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Row],[Age]]&lt;30,"Under 30",IF(Aggregate[[#This Row],[Age]]&gt;60,"Senior","Other"))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Download]]&gt;10,"10 or more GB","Between 5 and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Row],[Age]]&lt;30,"Under 30",IF(Aggregate[[#This Row],[Age]]&gt;60,"Senior","Other"))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Download]]&gt;10,"10 or more GB","Between 5 and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Row],[Age]]&lt;30,"Under 30",IF(Aggregate[[#This Row],[Age]]&gt;60,"Senior","Other"))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Download]]&gt;10,"10 or more GB","Between 5 and 10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Row],[Age]]&lt;30,"Under 30",IF(Aggregate[[#This Row],[Age]]&gt;60,"Senior","Other"))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Download]]&gt;10,"10 or more GB","Between 5 and 10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Row],[Age]]&lt;30,"Under 30",IF(Aggregate[[#This Row],[Age]]&gt;60,"Senior","Other"))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Download]]&gt;10,"10 or more GB","Between 5 and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Row],[Age]]&lt;30,"Under 30",IF(Aggregate[[#This Row],[Age]]&gt;60,"Senior","Other"))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Download]]&gt;10,"10 or more GB","Between 5 and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Row],[Age]]&lt;30,"Under 30",IF(Aggregate[[#This Row],[Age]]&gt;60,"Senior","Other"))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Download]]&gt;10,"10 or more GB","Between 5 and 10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Row],[Age]]&lt;30,"Under 30",IF(Aggregate[[#This Row],[Age]]&gt;60,"Senior","Other"))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Download]]&gt;10,"10 or more GB","Between 5 and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Row],[Age]]&lt;30,"Under 30",IF(Aggregate[[#This Row],[Age]]&gt;60,"Senior","Other"))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Download]]&gt;10,"10 or more GB","Between 5 and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Row],[Age]]&lt;30,"Under 30",IF(Aggregate[[#This Row],[Age]]&gt;60,"Senior","Other"))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Download]]&gt;10,"10 or more GB","Between 5 and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Row],[Age]]&lt;30,"Under 30",IF(Aggregate[[#This Row],[Age]]&gt;60,"Senior","Other"))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Download]]&gt;10,"10 or more GB","Between 5 and 10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Row],[Age]]&lt;30,"Under 30",IF(Aggregate[[#This Row],[Age]]&gt;60,"Senior","Other"))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Download]]&gt;10,"10 or more GB","Between 5 and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Row],[Age]]&lt;30,"Under 30",IF(Aggregate[[#This Row],[Age]]&gt;60,"Senior","Other"))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Download]]&gt;10,"10 or more GB","Between 5 and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Row],[Age]]&lt;30,"Under 30",IF(Aggregate[[#This Row],[Age]]&gt;60,"Senior","Other"))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Download]]&gt;10,"10 or more GB","Between 5 and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Row],[Age]]&lt;30,"Under 30",IF(Aggregate[[#This Row],[Age]]&gt;60,"Senior","Other"))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Download]]&gt;10,"10 or more GB","Between 5 and 10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Row],[Age]]&lt;30,"Under 30",IF(Aggregate[[#This Row],[Age]]&gt;60,"Senior","Other"))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Download]]&gt;10,"10 or more GB","Between 5 and 10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Row],[Age]]&lt;30,"Under 30",IF(Aggregate[[#This Row],[Age]]&gt;60,"Senior","Other"))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Download]]&gt;10,"10 or more GB","Between 5 and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Row],[Age]]&lt;30,"Under 30",IF(Aggregate[[#This Row],[Age]]&gt;60,"Senior","Other"))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Download]]&gt;10,"10 or more GB","Between 5 and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Row],[Age]]&lt;30,"Under 30",IF(Aggregate[[#This Row],[Age]]&gt;60,"Senior","Other"))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Download]]&gt;10,"10 or more GB","Between 5 and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Row],[Age]]&lt;30,"Under 30",IF(Aggregate[[#This Row],[Age]]&gt;60,"Senior","Other"))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Download]]&gt;10,"10 or more GB","Between 5 and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Row],[Age]]&lt;30,"Under 30",IF(Aggregate[[#This Row],[Age]]&gt;60,"Senior","Other"))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Download]]&gt;10,"10 or more GB","Between 5 and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Row],[Age]]&lt;30,"Under 30",IF(Aggregate[[#This Row],[Age]]&gt;60,"Senior","Other"))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Download]]&gt;10,"10 or more GB","Between 5 and 10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Row],[Age]]&lt;30,"Under 30",IF(Aggregate[[#This Row],[Age]]&gt;60,"Senior","Other"))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Download]]&gt;10,"10 or more GB","Between 5 and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Row],[Age]]&lt;30,"Under 30",IF(Aggregate[[#This Row],[Age]]&gt;60,"Senior","Other"))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Download]]&gt;10,"10 or more GB","Between 5 and 10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Row],[Age]]&lt;30,"Under 30",IF(Aggregate[[#This Row],[Age]]&gt;60,"Senior","Other"))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Download]]&gt;10,"10 or more GB","Between 5 and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Row],[Age]]&lt;30,"Under 30",IF(Aggregate[[#This Row],[Age]]&gt;60,"Senior","Other"))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Download]]&gt;10,"10 or more GB","Between 5 and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Row],[Age]]&lt;30,"Under 30",IF(Aggregate[[#This Row],[Age]]&gt;60,"Senior","Other"))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Download]]&gt;10,"10 or more GB","Between 5 and 10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Row],[Age]]&lt;30,"Under 30",IF(Aggregate[[#This Row],[Age]]&gt;60,"Senior","Other"))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Download]]&gt;10,"10 or more GB","Between 5 and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Row],[Age]]&lt;30,"Under 30",IF(Aggregate[[#This Row],[Age]]&gt;60,"Senior","Other"))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Download]]&gt;10,"10 or more GB","Between 5 and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Row],[Age]]&lt;30,"Under 30",IF(Aggregate[[#This Row],[Age]]&gt;60,"Senior","Other"))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Download]]&gt;10,"10 or more GB","Between 5 and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Row],[Age]]&lt;30,"Under 30",IF(Aggregate[[#This Row],[Age]]&gt;60,"Senior","Other"))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Download]]&gt;10,"10 or more GB","Between 5 and 10 GB"))</f>
        <v>Between 5 and 10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Row],[Age]]&lt;30,"Under 30",IF(Aggregate[[#This Row],[Age]]&gt;60,"Senior","Other"))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Download]]&gt;10,"10 or more GB","Between 5 and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Row],[Age]]&lt;30,"Under 30",IF(Aggregate[[#This Row],[Age]]&gt;60,"Senior","Other"))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Download]]&gt;10,"10 or more GB","Between 5 and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Row],[Age]]&lt;30,"Under 30",IF(Aggregate[[#This Row],[Age]]&gt;60,"Senior","Other"))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Download]]&gt;10,"10 or more GB","Between 5 and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Row],[Age]]&lt;30,"Under 30",IF(Aggregate[[#This Row],[Age]]&gt;60,"Senior","Other"))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Download]]&gt;10,"10 or more GB","Between 5 and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Row],[Age]]&lt;30,"Under 30",IF(Aggregate[[#This Row],[Age]]&gt;60,"Senior","Other"))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Download]]&gt;10,"10 or more GB","Between 5 and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Row],[Age]]&lt;30,"Under 30",IF(Aggregate[[#This Row],[Age]]&gt;60,"Senior","Other"))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Download]]&gt;10,"10 or more GB","Between 5 and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Row],[Age]]&lt;30,"Under 30",IF(Aggregate[[#This Row],[Age]]&gt;60,"Senior","Other"))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Download]]&gt;10,"10 or more GB","Between 5 and 10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Row],[Age]]&lt;30,"Under 30",IF(Aggregate[[#This Row],[Age]]&gt;60,"Senior","Other"))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Download]]&gt;10,"10 or more GB","Between 5 and 10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Row],[Age]]&lt;30,"Under 30",IF(Aggregate[[#This Row],[Age]]&gt;60,"Senior","Other"))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Download]]&gt;10,"10 or more GB","Between 5 and 10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Row],[Age]]&lt;30,"Under 30",IF(Aggregate[[#This Row],[Age]]&gt;60,"Senior","Other"))</f>
        <v>Senior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Download]]&gt;10,"10 or more GB","Between 5 and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Row],[Age]]&lt;30,"Under 30",IF(Aggregate[[#This Row],[Age]]&gt;60,"Senior","Other"))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Download]]&gt;10,"10 or more GB","Between 5 and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Row],[Age]]&lt;30,"Under 30",IF(Aggregate[[#This Row],[Age]]&gt;60,"Senior","Other"))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Download]]&gt;10,"10 or more GB","Between 5 and 10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Row],[Age]]&lt;30,"Under 30",IF(Aggregate[[#This Row],[Age]]&gt;60,"Senior","Other"))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Download]]&gt;10,"10 or more GB","Between 5 and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Row],[Age]]&lt;30,"Under 30",IF(Aggregate[[#This Row],[Age]]&gt;60,"Senior","Other"))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Download]]&gt;10,"10 or more GB","Between 5 and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Row],[Age]]&lt;30,"Under 30",IF(Aggregate[[#This Row],[Age]]&gt;60,"Senior","Other"))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Download]]&gt;10,"10 or more GB","Between 5 and 10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Row],[Age]]&lt;30,"Under 30",IF(Aggregate[[#This Row],[Age]]&gt;60,"Senior","Other"))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Download]]&gt;10,"10 or more GB","Between 5 and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Row],[Age]]&lt;30,"Under 30",IF(Aggregate[[#This Row],[Age]]&gt;60,"Senior","Other"))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Download]]&gt;10,"10 or more GB","Between 5 and 10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Row],[Age]]&lt;30,"Under 30",IF(Aggregate[[#This Row],[Age]]&gt;60,"Senior","Other"))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Download]]&gt;10,"10 or more GB","Between 5 and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Row],[Age]]&lt;30,"Under 30",IF(Aggregate[[#This Row],[Age]]&gt;60,"Senior","Other"))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Download]]&gt;10,"10 or more GB","Between 5 and 10 GB"))</f>
        <v>Between 5 and 10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Row],[Age]]&lt;30,"Under 30",IF(Aggregate[[#This Row],[Age]]&gt;60,"Senior","Other"))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Download]]&gt;10,"10 or more GB","Between 5 and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Row],[Age]]&lt;30,"Under 30",IF(Aggregate[[#This Row],[Age]]&gt;60,"Senior","Other"))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Download]]&gt;10,"10 or more GB","Between 5 and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Row],[Age]]&lt;30,"Under 30",IF(Aggregate[[#This Row],[Age]]&gt;60,"Senior","Other"))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Download]]&gt;10,"10 or more GB","Between 5 and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Row],[Age]]&lt;30,"Under 30",IF(Aggregate[[#This Row],[Age]]&gt;60,"Senior","Other"))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Download]]&gt;10,"10 or more GB","Between 5 and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Row],[Age]]&lt;30,"Under 30",IF(Aggregate[[#This Row],[Age]]&gt;60,"Senior","Other"))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Download]]&gt;10,"10 or more GB","Between 5 and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Row],[Age]]&lt;30,"Under 30",IF(Aggregate[[#This Row],[Age]]&gt;60,"Senior","Other"))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Download]]&gt;10,"10 or more GB","Between 5 and 10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Row],[Age]]&lt;30,"Under 30",IF(Aggregate[[#This Row],[Age]]&gt;60,"Senior","Other"))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Download]]&gt;10,"10 or more GB","Between 5 and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Row],[Age]]&lt;30,"Under 30",IF(Aggregate[[#This Row],[Age]]&gt;60,"Senior","Other"))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Download]]&gt;10,"10 or more GB","Between 5 and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Row],[Age]]&lt;30,"Under 30",IF(Aggregate[[#This Row],[Age]]&gt;60,"Senior","Other"))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Download]]&gt;10,"10 or more GB","Between 5 and 10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Row],[Age]]&lt;30,"Under 30",IF(Aggregate[[#This Row],[Age]]&gt;60,"Senior","Other"))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Download]]&gt;10,"10 or more GB","Between 5 and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Row],[Age]]&lt;30,"Under 30",IF(Aggregate[[#This Row],[Age]]&gt;60,"Senior","Other"))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Download]]&gt;10,"10 or more GB","Between 5 and 10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Row],[Age]]&lt;30,"Under 30",IF(Aggregate[[#This Row],[Age]]&gt;60,"Senior","Other"))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Download]]&gt;10,"10 or more GB","Between 5 and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Row],[Age]]&lt;30,"Under 30",IF(Aggregate[[#This Row],[Age]]&gt;60,"Senior","Other"))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Download]]&gt;10,"10 or more GB","Between 5 and 10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Row],[Age]]&lt;30,"Under 30",IF(Aggregate[[#This Row],[Age]]&gt;60,"Senior","Other"))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Download]]&gt;10,"10 or more GB","Between 5 and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Row],[Age]]&lt;30,"Under 30",IF(Aggregate[[#This Row],[Age]]&gt;60,"Senior","Other"))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Download]]&gt;10,"10 or more GB","Between 5 and 10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Row],[Age]]&lt;30,"Under 30",IF(Aggregate[[#This Row],[Age]]&gt;60,"Senior","Other"))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Download]]&gt;10,"10 or more GB","Between 5 and 10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Row],[Age]]&lt;30,"Under 30",IF(Aggregate[[#This Row],[Age]]&gt;60,"Senior","Other"))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Download]]&gt;10,"10 or more GB","Between 5 and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Row],[Age]]&lt;30,"Under 30",IF(Aggregate[[#This Row],[Age]]&gt;60,"Senior","Other"))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Download]]&gt;10,"10 or more GB","Between 5 and 10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Row],[Age]]&lt;30,"Under 30",IF(Aggregate[[#This Row],[Age]]&gt;60,"Senior","Other"))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Download]]&gt;10,"10 or more GB","Between 5 and 10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Row],[Age]]&lt;30,"Under 30",IF(Aggregate[[#This Row],[Age]]&gt;60,"Senior","Other"))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Download]]&gt;10,"10 or more GB","Between 5 and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Row],[Age]]&lt;30,"Under 30",IF(Aggregate[[#This Row],[Age]]&gt;60,"Senior","Other"))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Download]]&gt;10,"10 or more GB","Between 5 and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Row],[Age]]&lt;30,"Under 30",IF(Aggregate[[#This Row],[Age]]&gt;60,"Senior","Other"))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Download]]&gt;10,"10 or more GB","Between 5 and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Row],[Age]]&lt;30,"Under 30",IF(Aggregate[[#This Row],[Age]]&gt;60,"Senior","Other"))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Download]]&gt;10,"10 or more GB","Between 5 and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Row],[Age]]&lt;30,"Under 30",IF(Aggregate[[#This Row],[Age]]&gt;60,"Senior","Other"))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Download]]&gt;10,"10 or more GB","Between 5 and 10 GB"))</f>
        <v>Between 5 and 10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Row],[Age]]&lt;30,"Under 30",IF(Aggregate[[#This Row],[Age]]&gt;60,"Senior","Other"))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Download]]&gt;10,"10 or more GB","Between 5 and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Row],[Age]]&lt;30,"Under 30",IF(Aggregate[[#This Row],[Age]]&gt;60,"Senior","Other"))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Download]]&gt;10,"10 or more GB","Between 5 and 10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Row],[Age]]&lt;30,"Under 30",IF(Aggregate[[#This Row],[Age]]&gt;60,"Senior","Other"))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Download]]&gt;10,"10 or more GB","Between 5 and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Row],[Age]]&lt;30,"Under 30",IF(Aggregate[[#This Row],[Age]]&gt;60,"Senior","Other"))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Download]]&gt;10,"10 or more GB","Between 5 and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Row],[Age]]&lt;30,"Under 30",IF(Aggregate[[#This Row],[Age]]&gt;60,"Senior","Other"))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Download]]&gt;10,"10 or more GB","Between 5 and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Row],[Age]]&lt;30,"Under 30",IF(Aggregate[[#This Row],[Age]]&gt;60,"Senior","Other"))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Download]]&gt;10,"10 or more GB","Between 5 and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Row],[Age]]&lt;30,"Under 30",IF(Aggregate[[#This Row],[Age]]&gt;60,"Senior","Other"))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Download]]&gt;10,"10 or more GB","Between 5 and 10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Row],[Age]]&lt;30,"Under 30",IF(Aggregate[[#This Row],[Age]]&gt;60,"Senior","Other"))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Download]]&gt;10,"10 or more GB","Between 5 and 10 GB"))</f>
        <v>Between 5 and 10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Row],[Age]]&lt;30,"Under 30",IF(Aggregate[[#This Row],[Age]]&gt;60,"Senior","Other"))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Download]]&gt;10,"10 or more GB","Between 5 and 10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Row],[Age]]&lt;30,"Under 30",IF(Aggregate[[#This Row],[Age]]&gt;60,"Senior","Other"))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Download]]&gt;10,"10 or more GB","Between 5 and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Row],[Age]]&lt;30,"Under 30",IF(Aggregate[[#This Row],[Age]]&gt;60,"Senior","Other"))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Download]]&gt;10,"10 or more GB","Between 5 and 10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Row],[Age]]&lt;30,"Under 30",IF(Aggregate[[#This Row],[Age]]&gt;60,"Senior","Other"))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Download]]&gt;10,"10 or more GB","Between 5 and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Row],[Age]]&lt;30,"Under 30",IF(Aggregate[[#This Row],[Age]]&gt;60,"Senior","Other"))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Download]]&gt;10,"10 or more GB","Between 5 and 10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Row],[Age]]&lt;30,"Under 30",IF(Aggregate[[#This Row],[Age]]&gt;60,"Senior","Other"))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Download]]&gt;10,"10 or more GB","Between 5 and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Row],[Age]]&lt;30,"Under 30",IF(Aggregate[[#This Row],[Age]]&gt;60,"Senior","Other"))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Download]]&gt;10,"10 or more GB","Between 5 and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Row],[Age]]&lt;30,"Under 30",IF(Aggregate[[#This Row],[Age]]&gt;60,"Senior","Other"))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Download]]&gt;10,"10 or more GB","Between 5 and 10 GB"))</f>
        <v>Between 5 and 10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Row],[Age]]&lt;30,"Under 30",IF(Aggregate[[#This Row],[Age]]&gt;60,"Senior","Other"))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Download]]&gt;10,"10 or more GB","Between 5 and 10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Row],[Age]]&lt;30,"Under 30",IF(Aggregate[[#This Row],[Age]]&gt;60,"Senior","Other"))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Download]]&gt;10,"10 or more GB","Between 5 and 10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Row],[Age]]&lt;30,"Under 30",IF(Aggregate[[#This Row],[Age]]&gt;60,"Senior","Other"))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Download]]&gt;10,"10 or more GB","Between 5 and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Row],[Age]]&lt;30,"Under 30",IF(Aggregate[[#This Row],[Age]]&gt;60,"Senior","Other"))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Download]]&gt;10,"10 or more GB","Between 5 and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Row],[Age]]&lt;30,"Under 30",IF(Aggregate[[#This Row],[Age]]&gt;60,"Senior","Other"))</f>
        <v>Senior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Download]]&gt;10,"10 or more GB","Between 5 and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Row],[Age]]&lt;30,"Under 30",IF(Aggregate[[#This Row],[Age]]&gt;60,"Senior","Other"))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Download]]&gt;10,"10 or more GB","Between 5 and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Row],[Age]]&lt;30,"Under 30",IF(Aggregate[[#This Row],[Age]]&gt;60,"Senior","Other"))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Download]]&gt;10,"10 or more GB","Between 5 and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Row],[Age]]&lt;30,"Under 30",IF(Aggregate[[#This Row],[Age]]&gt;60,"Senior","Other"))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Download]]&gt;10,"10 or more GB","Between 5 and 10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Row],[Age]]&lt;30,"Under 30",IF(Aggregate[[#This Row],[Age]]&gt;60,"Senior","Other"))</f>
        <v>Senior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Download]]&gt;10,"10 or more GB","Between 5 and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Row],[Age]]&lt;30,"Under 30",IF(Aggregate[[#This Row],[Age]]&gt;60,"Senior","Other"))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Download]]&gt;10,"10 or more GB","Between 5 and 10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Row],[Age]]&lt;30,"Under 30",IF(Aggregate[[#This Row],[Age]]&gt;60,"Senior","Other"))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Download]]&gt;10,"10 or more GB","Between 5 and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Row],[Age]]&lt;30,"Under 30",IF(Aggregate[[#This Row],[Age]]&gt;60,"Senior","Other"))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Download]]&gt;10,"10 or more GB","Between 5 and 10 GB"))</f>
        <v>Between 5 and 10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Row],[Age]]&lt;30,"Under 30",IF(Aggregate[[#This Row],[Age]]&gt;60,"Senior","Other"))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Download]]&gt;10,"10 or more GB","Between 5 and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Row],[Age]]&lt;30,"Under 30",IF(Aggregate[[#This Row],[Age]]&gt;60,"Senior","Other"))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Download]]&gt;10,"10 or more GB","Between 5 and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Row],[Age]]&lt;30,"Under 30",IF(Aggregate[[#This Row],[Age]]&gt;60,"Senior","Other"))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Download]]&gt;10,"10 or more GB","Between 5 and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Row],[Age]]&lt;30,"Under 30",IF(Aggregate[[#This Row],[Age]]&gt;60,"Senior","Other"))</f>
        <v>Senior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Download]]&gt;10,"10 or more GB","Between 5 and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Row],[Age]]&lt;30,"Under 30",IF(Aggregate[[#This Row],[Age]]&gt;60,"Senior","Other"))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Download]]&gt;10,"10 or more GB","Between 5 and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Row],[Age]]&lt;30,"Under 30",IF(Aggregate[[#This Row],[Age]]&gt;60,"Senior","Other"))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Download]]&gt;10,"10 or more GB","Between 5 and 10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Row],[Age]]&lt;30,"Under 30",IF(Aggregate[[#This Row],[Age]]&gt;60,"Senior","Other"))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Download]]&gt;10,"10 or more GB","Between 5 and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Row],[Age]]&lt;30,"Under 30",IF(Aggregate[[#This Row],[Age]]&gt;60,"Senior","Other"))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Download]]&gt;10,"10 or more GB","Between 5 and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Row],[Age]]&lt;30,"Under 30",IF(Aggregate[[#This Row],[Age]]&gt;60,"Senior","Other"))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Download]]&gt;10,"10 or more GB","Between 5 and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Row],[Age]]&lt;30,"Under 30",IF(Aggregate[[#This Row],[Age]]&gt;60,"Senior","Other"))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Download]]&gt;10,"10 or more GB","Between 5 and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Row],[Age]]&lt;30,"Under 30",IF(Aggregate[[#This Row],[Age]]&gt;60,"Senior","Other"))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Download]]&gt;10,"10 or more GB","Between 5 and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Row],[Age]]&lt;30,"Under 30",IF(Aggregate[[#This Row],[Age]]&gt;60,"Senior","Other"))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Download]]&gt;10,"10 or more GB","Between 5 and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Row],[Age]]&lt;30,"Under 30",IF(Aggregate[[#This Row],[Age]]&gt;60,"Senior","Other"))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Download]]&gt;10,"10 or more GB","Between 5 and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Row],[Age]]&lt;30,"Under 30",IF(Aggregate[[#This Row],[Age]]&gt;60,"Senior","Other"))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Download]]&gt;10,"10 or more GB","Between 5 and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Row],[Age]]&lt;30,"Under 30",IF(Aggregate[[#This Row],[Age]]&gt;60,"Senior","Other"))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Download]]&gt;10,"10 or more GB","Between 5 and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Row],[Age]]&lt;30,"Under 30",IF(Aggregate[[#This Row],[Age]]&gt;60,"Senior","Other"))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Download]]&gt;10,"10 or more GB","Between 5 and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Row],[Age]]&lt;30,"Under 30",IF(Aggregate[[#This Row],[Age]]&gt;60,"Senior","Other"))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Download]]&gt;10,"10 or more GB","Between 5 and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Row],[Age]]&lt;30,"Under 30",IF(Aggregate[[#This Row],[Age]]&gt;60,"Senior","Other"))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Download]]&gt;10,"10 or more GB","Between 5 and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Row],[Age]]&lt;30,"Under 30",IF(Aggregate[[#This Row],[Age]]&gt;60,"Senior","Other"))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Download]]&gt;10,"10 or more GB","Between 5 and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Row],[Age]]&lt;30,"Under 30",IF(Aggregate[[#This Row],[Age]]&gt;60,"Senior","Other"))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Download]]&gt;10,"10 or more GB","Between 5 and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Row],[Age]]&lt;30,"Under 30",IF(Aggregate[[#This Row],[Age]]&gt;60,"Senior","Other"))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Download]]&gt;10,"10 or more GB","Between 5 and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Row],[Age]]&lt;30,"Under 30",IF(Aggregate[[#This Row],[Age]]&gt;60,"Senior","Other"))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Download]]&gt;10,"10 or more GB","Between 5 and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Row],[Age]]&lt;30,"Under 30",IF(Aggregate[[#This Row],[Age]]&gt;60,"Senior","Other"))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Download]]&gt;10,"10 or more GB","Between 5 and 10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Row],[Age]]&lt;30,"Under 30",IF(Aggregate[[#This Row],[Age]]&gt;60,"Senior","Other"))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Download]]&gt;10,"10 or more GB","Between 5 and 10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Row],[Age]]&lt;30,"Under 30",IF(Aggregate[[#This Row],[Age]]&gt;60,"Senior","Other"))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Download]]&gt;10,"10 or more GB","Between 5 and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Row],[Age]]&lt;30,"Under 30",IF(Aggregate[[#This Row],[Age]]&gt;60,"Senior","Other"))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Download]]&gt;10,"10 or more GB","Between 5 and 10 GB"))</f>
        <v>Between 5 and 10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Row],[Age]]&lt;30,"Under 30",IF(Aggregate[[#This Row],[Age]]&gt;60,"Senior","Other"))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Download]]&gt;10,"10 or more GB","Between 5 and 10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Row],[Age]]&lt;30,"Under 30",IF(Aggregate[[#This Row],[Age]]&gt;60,"Senior","Other"))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Download]]&gt;10,"10 or more GB","Between 5 and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Row],[Age]]&lt;30,"Under 30",IF(Aggregate[[#This Row],[Age]]&gt;60,"Senior","Other"))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Download]]&gt;10,"10 or more GB","Between 5 and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Row],[Age]]&lt;30,"Under 30",IF(Aggregate[[#This Row],[Age]]&gt;60,"Senior","Other"))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Download]]&gt;10,"10 or more GB","Between 5 and 10 GB"))</f>
        <v>Between 5 and 10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Row],[Age]]&lt;30,"Under 30",IF(Aggregate[[#This Row],[Age]]&gt;60,"Senior","Other"))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Download]]&gt;10,"10 or more GB","Between 5 and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Row],[Age]]&lt;30,"Under 30",IF(Aggregate[[#This Row],[Age]]&gt;60,"Senior","Other"))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Download]]&gt;10,"10 or more GB","Between 5 and 10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Row],[Age]]&lt;30,"Under 30",IF(Aggregate[[#This Row],[Age]]&gt;60,"Senior","Other"))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Download]]&gt;10,"10 or more GB","Between 5 and 10 GB"))</f>
        <v>Between 5 and 10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Row],[Age]]&lt;30,"Under 30",IF(Aggregate[[#This Row],[Age]]&gt;60,"Senior","Other"))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Download]]&gt;10,"10 or more GB","Between 5 and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Row],[Age]]&lt;30,"Under 30",IF(Aggregate[[#This Row],[Age]]&gt;60,"Senior","Other"))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Download]]&gt;10,"10 or more GB","Between 5 and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Row],[Age]]&lt;30,"Under 30",IF(Aggregate[[#This Row],[Age]]&gt;60,"Senior","Other"))</f>
        <v>Senior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Download]]&gt;10,"10 or more GB","Between 5 and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Row],[Age]]&lt;30,"Under 30",IF(Aggregate[[#This Row],[Age]]&gt;60,"Senior","Other"))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Download]]&gt;10,"10 or more GB","Between 5 and 10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Row],[Age]]&lt;30,"Under 30",IF(Aggregate[[#This Row],[Age]]&gt;60,"Senior","Other"))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Download]]&gt;10,"10 or more GB","Between 5 and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Row],[Age]]&lt;30,"Under 30",IF(Aggregate[[#This Row],[Age]]&gt;60,"Senior","Other"))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Download]]&gt;10,"10 or more GB","Between 5 and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Row],[Age]]&lt;30,"Under 30",IF(Aggregate[[#This Row],[Age]]&gt;60,"Senior","Other"))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Download]]&gt;10,"10 or more GB","Between 5 and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Row],[Age]]&lt;30,"Under 30",IF(Aggregate[[#This Row],[Age]]&gt;60,"Senior","Other"))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Download]]&gt;10,"10 or more GB","Between 5 and 10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Row],[Age]]&lt;30,"Under 30",IF(Aggregate[[#This Row],[Age]]&gt;60,"Senior","Other"))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Download]]&gt;10,"10 or more GB","Between 5 and 10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Row],[Age]]&lt;30,"Under 30",IF(Aggregate[[#This Row],[Age]]&gt;60,"Senior","Other"))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Download]]&gt;10,"10 or more GB","Between 5 and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Row],[Age]]&lt;30,"Under 30",IF(Aggregate[[#This Row],[Age]]&gt;60,"Senior","Other"))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Download]]&gt;10,"10 or more GB","Between 5 and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Row],[Age]]&lt;30,"Under 30",IF(Aggregate[[#This Row],[Age]]&gt;60,"Senior","Other"))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Download]]&gt;10,"10 or more GB","Between 5 and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Row],[Age]]&lt;30,"Under 30",IF(Aggregate[[#This Row],[Age]]&gt;60,"Senior","Other"))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Download]]&gt;10,"10 or more GB","Between 5 and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Row],[Age]]&lt;30,"Under 30",IF(Aggregate[[#This Row],[Age]]&gt;60,"Senior","Other"))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Download]]&gt;10,"10 or more GB","Between 5 and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Row],[Age]]&lt;30,"Under 30",IF(Aggregate[[#This Row],[Age]]&gt;60,"Senior","Other"))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Download]]&gt;10,"10 or more GB","Between 5 and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Row],[Age]]&lt;30,"Under 30",IF(Aggregate[[#This Row],[Age]]&gt;60,"Senior","Other"))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Download]]&gt;10,"10 or more GB","Between 5 and 10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Row],[Age]]&lt;30,"Under 30",IF(Aggregate[[#This Row],[Age]]&gt;60,"Senior","Other"))</f>
        <v>Senior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Download]]&gt;10,"10 or more GB","Between 5 and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Row],[Age]]&lt;30,"Under 30",IF(Aggregate[[#This Row],[Age]]&gt;60,"Senior","Other"))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Download]]&gt;10,"10 or more GB","Between 5 and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Row],[Age]]&lt;30,"Under 30",IF(Aggregate[[#This Row],[Age]]&gt;60,"Senior","Other"))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Download]]&gt;10,"10 or more GB","Between 5 and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Row],[Age]]&lt;30,"Under 30",IF(Aggregate[[#This Row],[Age]]&gt;60,"Senior","Other"))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Download]]&gt;10,"10 or more GB","Between 5 and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Row],[Age]]&lt;30,"Under 30",IF(Aggregate[[#This Row],[Age]]&gt;60,"Senior","Other"))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Download]]&gt;10,"10 or more GB","Between 5 and 10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Row],[Age]]&lt;30,"Under 30",IF(Aggregate[[#This Row],[Age]]&gt;60,"Senior","Other"))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Download]]&gt;10,"10 or more GB","Between 5 and 10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Row],[Age]]&lt;30,"Under 30",IF(Aggregate[[#This Row],[Age]]&gt;60,"Senior","Other"))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Download]]&gt;10,"10 or more GB","Between 5 and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Row],[Age]]&lt;30,"Under 30",IF(Aggregate[[#This Row],[Age]]&gt;60,"Senior","Other"))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Download]]&gt;10,"10 or more GB","Between 5 and 10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Row],[Age]]&lt;30,"Under 30",IF(Aggregate[[#This Row],[Age]]&gt;60,"Senior","Other"))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Download]]&gt;10,"10 or more GB","Between 5 and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Row],[Age]]&lt;30,"Under 30",IF(Aggregate[[#This Row],[Age]]&gt;60,"Senior","Other"))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Download]]&gt;10,"10 or more GB","Between 5 and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Row],[Age]]&lt;30,"Under 30",IF(Aggregate[[#This Row],[Age]]&gt;60,"Senior","Other"))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Download]]&gt;10,"10 or more GB","Between 5 and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Row],[Age]]&lt;30,"Under 30",IF(Aggregate[[#This Row],[Age]]&gt;60,"Senior","Other"))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Download]]&gt;10,"10 or more GB","Between 5 and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Row],[Age]]&lt;30,"Under 30",IF(Aggregate[[#This Row],[Age]]&gt;60,"Senior","Other"))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Download]]&gt;10,"10 or more GB","Between 5 and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Row],[Age]]&lt;30,"Under 30",IF(Aggregate[[#This Row],[Age]]&gt;60,"Senior","Other"))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Download]]&gt;10,"10 or more GB","Between 5 and 10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Row],[Age]]&lt;30,"Under 30",IF(Aggregate[[#This Row],[Age]]&gt;60,"Senior","Other"))</f>
        <v>Senior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Download]]&gt;10,"10 or more GB","Between 5 and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Row],[Age]]&lt;30,"Under 30",IF(Aggregate[[#This Row],[Age]]&gt;60,"Senior","Other"))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Download]]&gt;10,"10 or more GB","Between 5 and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Row],[Age]]&lt;30,"Under 30",IF(Aggregate[[#This Row],[Age]]&gt;60,"Senior","Other"))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Download]]&gt;10,"10 or more GB","Between 5 and 10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Row],[Age]]&lt;30,"Under 30",IF(Aggregate[[#This Row],[Age]]&gt;60,"Senior","Other"))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Download]]&gt;10,"10 or more GB","Between 5 and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Row],[Age]]&lt;30,"Under 30",IF(Aggregate[[#This Row],[Age]]&gt;60,"Senior","Other"))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Download]]&gt;10,"10 or more GB","Between 5 and 10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Row],[Age]]&lt;30,"Under 30",IF(Aggregate[[#This Row],[Age]]&gt;60,"Senior","Other"))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Download]]&gt;10,"10 or more GB","Between 5 and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Row],[Age]]&lt;30,"Under 30",IF(Aggregate[[#This Row],[Age]]&gt;60,"Senior","Other"))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Download]]&gt;10,"10 or more GB","Between 5 and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Row],[Age]]&lt;30,"Under 30",IF(Aggregate[[#This Row],[Age]]&gt;60,"Senior","Other"))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Download]]&gt;10,"10 or more GB","Between 5 and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Row],[Age]]&lt;30,"Under 30",IF(Aggregate[[#This Row],[Age]]&gt;60,"Senior","Other"))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Download]]&gt;10,"10 or more GB","Between 5 and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Row],[Age]]&lt;30,"Under 30",IF(Aggregate[[#This Row],[Age]]&gt;60,"Senior","Other"))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Download]]&gt;10,"10 or more GB","Between 5 and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Row],[Age]]&lt;30,"Under 30",IF(Aggregate[[#This Row],[Age]]&gt;60,"Senior","Other"))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Download]]&gt;10,"10 or more GB","Between 5 and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Row],[Age]]&lt;30,"Under 30",IF(Aggregate[[#This Row],[Age]]&gt;60,"Senior","Other"))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Download]]&gt;10,"10 or more GB","Between 5 and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Row],[Age]]&lt;30,"Under 30",IF(Aggregate[[#This Row],[Age]]&gt;60,"Senior","Other"))</f>
        <v>Senior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Download]]&gt;10,"10 or more GB","Between 5 and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Row],[Age]]&lt;30,"Under 30",IF(Aggregate[[#This Row],[Age]]&gt;60,"Senior","Other"))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Download]]&gt;10,"10 or more GB","Between 5 and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Row],[Age]]&lt;30,"Under 30",IF(Aggregate[[#This Row],[Age]]&gt;60,"Senior","Other"))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Download]]&gt;10,"10 or more GB","Between 5 and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Row],[Age]]&lt;30,"Under 30",IF(Aggregate[[#This Row],[Age]]&gt;60,"Senior","Other"))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Download]]&gt;10,"10 or more GB","Between 5 and 10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Row],[Age]]&lt;30,"Under 30",IF(Aggregate[[#This Row],[Age]]&gt;60,"Senior","Other"))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Download]]&gt;10,"10 or more GB","Between 5 and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Row],[Age]]&lt;30,"Under 30",IF(Aggregate[[#This Row],[Age]]&gt;60,"Senior","Other"))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Download]]&gt;10,"10 or more GB","Between 5 and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Row],[Age]]&lt;30,"Under 30",IF(Aggregate[[#This Row],[Age]]&gt;60,"Senior","Other"))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Download]]&gt;10,"10 or more GB","Between 5 and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Row],[Age]]&lt;30,"Under 30",IF(Aggregate[[#This Row],[Age]]&gt;60,"Senior","Other"))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Download]]&gt;10,"10 or more GB","Between 5 and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Row],[Age]]&lt;30,"Under 30",IF(Aggregate[[#This Row],[Age]]&gt;60,"Senior","Other"))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Download]]&gt;10,"10 or more GB","Between 5 and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Row],[Age]]&lt;30,"Under 30",IF(Aggregate[[#This Row],[Age]]&gt;60,"Senior","Other"))</f>
        <v>Senior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Download]]&gt;10,"10 or more GB","Between 5 and 10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Row],[Age]]&lt;30,"Under 30",IF(Aggregate[[#This Row],[Age]]&gt;60,"Senior","Other"))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Download]]&gt;10,"10 or more GB","Between 5 and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Row],[Age]]&lt;30,"Under 30",IF(Aggregate[[#This Row],[Age]]&gt;60,"Senior","Other"))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Download]]&gt;10,"10 or more GB","Between 5 and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Row],[Age]]&lt;30,"Under 30",IF(Aggregate[[#This Row],[Age]]&gt;60,"Senior","Other"))</f>
        <v>Senior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Download]]&gt;10,"10 or more GB","Between 5 and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Row],[Age]]&lt;30,"Under 30",IF(Aggregate[[#This Row],[Age]]&gt;60,"Senior","Other"))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Download]]&gt;10,"10 or more GB","Between 5 and 10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Row],[Age]]&lt;30,"Under 30",IF(Aggregate[[#This Row],[Age]]&gt;60,"Senior","Other"))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Download]]&gt;10,"10 or more GB","Between 5 and 10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Row],[Age]]&lt;30,"Under 30",IF(Aggregate[[#This Row],[Age]]&gt;60,"Senior","Other"))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Download]]&gt;10,"10 or more GB","Between 5 and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Row],[Age]]&lt;30,"Under 30",IF(Aggregate[[#This Row],[Age]]&gt;60,"Senior","Other"))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Download]]&gt;10,"10 or more GB","Between 5 and 10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Row],[Age]]&lt;30,"Under 30",IF(Aggregate[[#This Row],[Age]]&gt;60,"Senior","Other"))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Download]]&gt;10,"10 or more GB","Between 5 and 10 GB"))</f>
        <v>Between 5 and 10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Row],[Age]]&lt;30,"Under 30",IF(Aggregate[[#This Row],[Age]]&gt;60,"Senior","Other"))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Download]]&gt;10,"10 or more GB","Between 5 and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Row],[Age]]&lt;30,"Under 30",IF(Aggregate[[#This Row],[Age]]&gt;60,"Senior","Other"))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Download]]&gt;10,"10 or more GB","Between 5 and 10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Row],[Age]]&lt;30,"Under 30",IF(Aggregate[[#This Row],[Age]]&gt;60,"Senior","Other"))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Download]]&gt;10,"10 or more GB","Between 5 and 10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Row],[Age]]&lt;30,"Under 30",IF(Aggregate[[#This Row],[Age]]&gt;60,"Senior","Other"))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Download]]&gt;10,"10 or more GB","Between 5 and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Row],[Age]]&lt;30,"Under 30",IF(Aggregate[[#This Row],[Age]]&gt;60,"Senior","Other"))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Download]]&gt;10,"10 or more GB","Between 5 and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Row],[Age]]&lt;30,"Under 30",IF(Aggregate[[#This Row],[Age]]&gt;60,"Senior","Other"))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Download]]&gt;10,"10 or more GB","Between 5 and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Row],[Age]]&lt;30,"Under 30",IF(Aggregate[[#This Row],[Age]]&gt;60,"Senior","Other"))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Download]]&gt;10,"10 or more GB","Between 5 and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Row],[Age]]&lt;30,"Under 30",IF(Aggregate[[#This Row],[Age]]&gt;60,"Senior","Other"))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Download]]&gt;10,"10 or more GB","Between 5 and 10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Row],[Age]]&lt;30,"Under 30",IF(Aggregate[[#This Row],[Age]]&gt;60,"Senior","Other"))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Download]]&gt;10,"10 or more GB","Between 5 and 10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Row],[Age]]&lt;30,"Under 30",IF(Aggregate[[#This Row],[Age]]&gt;60,"Senior","Other"))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Download]]&gt;10,"10 or more GB","Between 5 and 10 GB"))</f>
        <v>Between 5 and 10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Row],[Age]]&lt;30,"Under 30",IF(Aggregate[[#This Row],[Age]]&gt;60,"Senior","Other"))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Download]]&gt;10,"10 or more GB","Between 5 and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Row],[Age]]&lt;30,"Under 30",IF(Aggregate[[#This Row],[Age]]&gt;60,"Senior","Other"))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Download]]&gt;10,"10 or more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Row],[Age]]&lt;30,"Under 30",IF(Aggregate[[#This Row],[Age]]&gt;60,"Senior","Other"))</f>
        <v>Senior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Download]]&gt;10,"10 or more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Row],[Age]]&lt;30,"Under 30",IF(Aggregate[[#This Row],[Age]]&gt;60,"Senior","Other"))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Download]]&gt;10,"10 or more GB","Between 5 and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Row],[Age]]&lt;30,"Under 30",IF(Aggregate[[#This Row],[Age]]&gt;60,"Senior","Other"))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Download]]&gt;10,"10 or more GB","Between 5 and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Row],[Age]]&lt;30,"Under 30",IF(Aggregate[[#This Row],[Age]]&gt;60,"Senior","Other"))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Download]]&gt;10,"10 or more GB","Between 5 and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Row],[Age]]&lt;30,"Under 30",IF(Aggregate[[#This Row],[Age]]&gt;60,"Senior","Other"))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Download]]&gt;10,"10 or more GB","Between 5 and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Row],[Age]]&lt;30,"Under 30",IF(Aggregate[[#This Row],[Age]]&gt;60,"Senior","Other"))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Download]]&gt;10,"10 or more GB","Between 5 and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Row],[Age]]&lt;30,"Under 30",IF(Aggregate[[#This Row],[Age]]&gt;60,"Senior","Other"))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Download]]&gt;10,"10 or more GB","Between 5 and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Row],[Age]]&lt;30,"Under 30",IF(Aggregate[[#This Row],[Age]]&gt;60,"Senior","Other"))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Download]]&gt;10,"10 or more GB","Between 5 and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Row],[Age]]&lt;30,"Under 30",IF(Aggregate[[#This Row],[Age]]&gt;60,"Senior","Other"))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Download]]&gt;10,"10 or more GB","Between 5 and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Row],[Age]]&lt;30,"Under 30",IF(Aggregate[[#This Row],[Age]]&gt;60,"Senior","Other"))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Download]]&gt;10,"10 or more GB","Between 5 and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Row],[Age]]&lt;30,"Under 30",IF(Aggregate[[#This Row],[Age]]&gt;60,"Senior","Other"))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Download]]&gt;10,"10 or more GB","Between 5 and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Row],[Age]]&lt;30,"Under 30",IF(Aggregate[[#This Row],[Age]]&gt;60,"Senior","Other"))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Download]]&gt;10,"10 or more GB","Between 5 and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Row],[Age]]&lt;30,"Under 30",IF(Aggregate[[#This Row],[Age]]&gt;60,"Senior","Other"))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Download]]&gt;10,"10 or more GB","Between 5 and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Row],[Age]]&lt;30,"Under 30",IF(Aggregate[[#This Row],[Age]]&gt;60,"Senior","Other"))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Download]]&gt;10,"10 or more GB","Between 5 and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Row],[Age]]&lt;30,"Under 30",IF(Aggregate[[#This Row],[Age]]&gt;60,"Senior","Other"))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Download]]&gt;10,"10 or more GB","Between 5 and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Row],[Age]]&lt;30,"Under 30",IF(Aggregate[[#This Row],[Age]]&gt;60,"Senior","Other"))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Download]]&gt;10,"10 or more GB","Between 5 and 10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Row],[Age]]&lt;30,"Under 30",IF(Aggregate[[#This Row],[Age]]&gt;60,"Senior","Other"))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Download]]&gt;10,"10 or more GB","Between 5 and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Row],[Age]]&lt;30,"Under 30",IF(Aggregate[[#This Row],[Age]]&gt;60,"Senior","Other"))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Download]]&gt;10,"10 or more GB","Between 5 and 10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Row],[Age]]&lt;30,"Under 30",IF(Aggregate[[#This Row],[Age]]&gt;60,"Senior","Other"))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Download]]&gt;10,"10 or more GB","Between 5 and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Row],[Age]]&lt;30,"Under 30",IF(Aggregate[[#This Row],[Age]]&gt;60,"Senior","Other"))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Download]]&gt;10,"10 or more GB","Between 5 and 10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Row],[Age]]&lt;30,"Under 30",IF(Aggregate[[#This Row],[Age]]&gt;60,"Senior","Other"))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Download]]&gt;10,"10 or more GB","Between 5 and 10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Row],[Age]]&lt;30,"Under 30",IF(Aggregate[[#This Row],[Age]]&gt;60,"Senior","Other"))</f>
        <v>Senior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Download]]&gt;10,"10 or more GB","Between 5 and 10 GB"))</f>
        <v>Between 5 and 10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Row],[Age]]&lt;30,"Under 30",IF(Aggregate[[#This Row],[Age]]&gt;60,"Senior","Other"))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Download]]&gt;10,"10 or more GB","Between 5 and 10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Row],[Age]]&lt;30,"Under 30",IF(Aggregate[[#This Row],[Age]]&gt;60,"Senior","Other"))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Download]]&gt;10,"10 or more GB","Between 5 and 10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Row],[Age]]&lt;30,"Under 30",IF(Aggregate[[#This Row],[Age]]&gt;60,"Senior","Other"))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Download]]&gt;10,"10 or more GB","Between 5 and 10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Row],[Age]]&lt;30,"Under 30",IF(Aggregate[[#This Row],[Age]]&gt;60,"Senior","Other"))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Download]]&gt;10,"10 or more GB","Between 5 and 10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Row],[Age]]&lt;30,"Under 30",IF(Aggregate[[#This Row],[Age]]&gt;60,"Senior","Other"))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Download]]&gt;10,"10 or more GB","Between 5 and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Row],[Age]]&lt;30,"Under 30",IF(Aggregate[[#This Row],[Age]]&gt;60,"Senior","Other"))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Download]]&gt;10,"10 or more GB","Between 5 and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Row],[Age]]&lt;30,"Under 30",IF(Aggregate[[#This Row],[Age]]&gt;60,"Senior","Other"))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Download]]&gt;10,"10 or more GB","Between 5 and 10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Row],[Age]]&lt;30,"Under 30",IF(Aggregate[[#This Row],[Age]]&gt;60,"Senior","Other"))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Download]]&gt;10,"10 or more GB","Between 5 and 10 GB"))</f>
        <v>Between 5 and 10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Row],[Age]]&lt;30,"Under 30",IF(Aggregate[[#This Row],[Age]]&gt;60,"Senior","Other"))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Download]]&gt;10,"10 or more GB","Between 5 and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Row],[Age]]&lt;30,"Under 30",IF(Aggregate[[#This Row],[Age]]&gt;60,"Senior","Other"))</f>
        <v>Senior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Download]]&gt;10,"10 or more GB","Between 5 and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Row],[Age]]&lt;30,"Under 30",IF(Aggregate[[#This Row],[Age]]&gt;60,"Senior","Other"))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Download]]&gt;10,"10 or more GB","Between 5 and 10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Row],[Age]]&lt;30,"Under 30",IF(Aggregate[[#This Row],[Age]]&gt;60,"Senior","Other"))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Download]]&gt;10,"10 or more GB","Between 5 and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Row],[Age]]&lt;30,"Under 30",IF(Aggregate[[#This Row],[Age]]&gt;60,"Senior","Other"))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Download]]&gt;10,"10 or more GB","Between 5 and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Row],[Age]]&lt;30,"Under 30",IF(Aggregate[[#This Row],[Age]]&gt;60,"Senior","Other"))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Download]]&gt;10,"10 or more GB","Between 5 and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Row],[Age]]&lt;30,"Under 30",IF(Aggregate[[#This Row],[Age]]&gt;60,"Senior","Other"))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Download]]&gt;10,"10 or more GB","Between 5 and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Row],[Age]]&lt;30,"Under 30",IF(Aggregate[[#This Row],[Age]]&gt;60,"Senior","Other"))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Download]]&gt;10,"10 or more GB","Between 5 and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Row],[Age]]&lt;30,"Under 30",IF(Aggregate[[#This Row],[Age]]&gt;60,"Senior","Other"))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Download]]&gt;10,"10 or more GB","Between 5 and 10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Row],[Age]]&lt;30,"Under 30",IF(Aggregate[[#This Row],[Age]]&gt;60,"Senior","Other"))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Download]]&gt;10,"10 or more GB","Between 5 and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Row],[Age]]&lt;30,"Under 30",IF(Aggregate[[#This Row],[Age]]&gt;60,"Senior","Other"))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Download]]&gt;10,"10 or more GB","Between 5 and 10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Row],[Age]]&lt;30,"Under 30",IF(Aggregate[[#This Row],[Age]]&gt;60,"Senior","Other"))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Download]]&gt;10,"10 or more GB","Between 5 and 10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Row],[Age]]&lt;30,"Under 30",IF(Aggregate[[#This Row],[Age]]&gt;60,"Senior","Other"))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Download]]&gt;10,"10 or more GB","Between 5 and 10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Row],[Age]]&lt;30,"Under 30",IF(Aggregate[[#This Row],[Age]]&gt;60,"Senior","Other"))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Download]]&gt;10,"10 or more GB","Between 5 and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Row],[Age]]&lt;30,"Under 30",IF(Aggregate[[#This Row],[Age]]&gt;60,"Senior","Other"))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Download]]&gt;10,"10 or more GB","Between 5 and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Row],[Age]]&lt;30,"Under 30",IF(Aggregate[[#This Row],[Age]]&gt;60,"Senior","Other"))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Download]]&gt;10,"10 or more GB","Between 5 and 10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Row],[Age]]&lt;30,"Under 30",IF(Aggregate[[#This Row],[Age]]&gt;60,"Senior","Other"))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Download]]&gt;10,"10 or more GB","Between 5 and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Row],[Age]]&lt;30,"Under 30",IF(Aggregate[[#This Row],[Age]]&gt;60,"Senior","Other"))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Download]]&gt;10,"10 or more GB","Between 5 and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Row],[Age]]&lt;30,"Under 30",IF(Aggregate[[#This Row],[Age]]&gt;60,"Senior","Other"))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Download]]&gt;10,"10 or more GB","Between 5 and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Row],[Age]]&lt;30,"Under 30",IF(Aggregate[[#This Row],[Age]]&gt;60,"Senior","Other"))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Download]]&gt;10,"10 or more GB","Between 5 and 10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Row],[Age]]&lt;30,"Under 30",IF(Aggregate[[#This Row],[Age]]&gt;60,"Senior","Other"))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Download]]&gt;10,"10 or more GB","Between 5 and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Row],[Age]]&lt;30,"Under 30",IF(Aggregate[[#This Row],[Age]]&gt;60,"Senior","Other"))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Download]]&gt;10,"10 or more GB","Between 5 and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Row],[Age]]&lt;30,"Under 30",IF(Aggregate[[#This Row],[Age]]&gt;60,"Senior","Other"))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Download]]&gt;10,"10 or more GB","Between 5 and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Row],[Age]]&lt;30,"Under 30",IF(Aggregate[[#This Row],[Age]]&gt;60,"Senior","Other"))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Download]]&gt;10,"10 or more GB","Between 5 and 10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Row],[Age]]&lt;30,"Under 30",IF(Aggregate[[#This Row],[Age]]&gt;60,"Senior","Other"))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Download]]&gt;10,"10 or more GB","Between 5 and 10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Row],[Age]]&lt;30,"Under 30",IF(Aggregate[[#This Row],[Age]]&gt;60,"Senior","Other"))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Download]]&gt;10,"10 or more GB","Between 5 and 10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Row],[Age]]&lt;30,"Under 30",IF(Aggregate[[#This Row],[Age]]&gt;60,"Senior","Other"))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Download]]&gt;10,"10 or more GB","Between 5 and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Row],[Age]]&lt;30,"Under 30",IF(Aggregate[[#This Row],[Age]]&gt;60,"Senior","Other"))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Download]]&gt;10,"10 or more GB","Between 5 and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Row],[Age]]&lt;30,"Under 30",IF(Aggregate[[#This Row],[Age]]&gt;60,"Senior","Other"))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Download]]&gt;10,"10 or more GB","Between 5 and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Row],[Age]]&lt;30,"Under 30",IF(Aggregate[[#This Row],[Age]]&gt;60,"Senior","Other"))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Download]]&gt;10,"10 or more GB","Between 5 and 10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Row],[Age]]&lt;30,"Under 30",IF(Aggregate[[#This Row],[Age]]&gt;60,"Senior","Other"))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Download]]&gt;10,"10 or more GB","Between 5 and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Row],[Age]]&lt;30,"Under 30",IF(Aggregate[[#This Row],[Age]]&gt;60,"Senior","Other"))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Download]]&gt;10,"10 or more GB","Between 5 and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Row],[Age]]&lt;30,"Under 30",IF(Aggregate[[#This Row],[Age]]&gt;60,"Senior","Other"))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Download]]&gt;10,"10 or more GB","Between 5 and 10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Row],[Age]]&lt;30,"Under 30",IF(Aggregate[[#This Row],[Age]]&gt;60,"Senior","Other"))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Download]]&gt;10,"10 or more GB","Between 5 and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Row],[Age]]&lt;30,"Under 30",IF(Aggregate[[#This Row],[Age]]&gt;60,"Senior","Other"))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Download]]&gt;10,"10 or more GB","Between 5 and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Row],[Age]]&lt;30,"Under 30",IF(Aggregate[[#This Row],[Age]]&gt;60,"Senior","Other"))</f>
        <v>Senior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Download]]&gt;10,"10 or more GB","Between 5 and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Row],[Age]]&lt;30,"Under 30",IF(Aggregate[[#This Row],[Age]]&gt;60,"Senior","Other"))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Download]]&gt;10,"10 or more GB","Between 5 and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Row],[Age]]&lt;30,"Under 30",IF(Aggregate[[#This Row],[Age]]&gt;60,"Senior","Other"))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Download]]&gt;10,"10 or more GB","Between 5 and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Row],[Age]]&lt;30,"Under 30",IF(Aggregate[[#This Row],[Age]]&gt;60,"Senior","Other"))</f>
        <v>Senior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Download]]&gt;10,"10 or more GB","Between 5 and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Row],[Age]]&lt;30,"Under 30",IF(Aggregate[[#This Row],[Age]]&gt;60,"Senior","Other"))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Download]]&gt;10,"10 or more GB","Between 5 and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Row],[Age]]&lt;30,"Under 30",IF(Aggregate[[#This Row],[Age]]&gt;60,"Senior","Other"))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Download]]&gt;10,"10 or more GB","Between 5 and 10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Row],[Age]]&lt;30,"Under 30",IF(Aggregate[[#This Row],[Age]]&gt;60,"Senior","Other"))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Download]]&gt;10,"10 or more GB","Between 5 and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Row],[Age]]&lt;30,"Under 30",IF(Aggregate[[#This Row],[Age]]&gt;60,"Senior","Other"))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Download]]&gt;10,"10 or more GB","Between 5 and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Row],[Age]]&lt;30,"Under 30",IF(Aggregate[[#This Row],[Age]]&gt;60,"Senior","Other"))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Download]]&gt;10,"10 or more GB","Between 5 and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Row],[Age]]&lt;30,"Under 30",IF(Aggregate[[#This Row],[Age]]&gt;60,"Senior","Other"))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Download]]&gt;10,"10 or more GB","Between 5 and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Row],[Age]]&lt;30,"Under 30",IF(Aggregate[[#This Row],[Age]]&gt;60,"Senior","Other"))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Download]]&gt;10,"10 or more GB","Between 5 and 10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Row],[Age]]&lt;30,"Under 30",IF(Aggregate[[#This Row],[Age]]&gt;60,"Senior","Other"))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Download]]&gt;10,"10 or more GB","Between 5 and 10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Row],[Age]]&lt;30,"Under 30",IF(Aggregate[[#This Row],[Age]]&gt;60,"Senior","Other"))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Download]]&gt;10,"10 or more GB","Between 5 and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Row],[Age]]&lt;30,"Under 30",IF(Aggregate[[#This Row],[Age]]&gt;60,"Senior","Other"))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Download]]&gt;10,"10 or more GB","Between 5 and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Row],[Age]]&lt;30,"Under 30",IF(Aggregate[[#This Row],[Age]]&gt;60,"Senior","Other"))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Download]]&gt;10,"10 or more GB","Between 5 and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Row],[Age]]&lt;30,"Under 30",IF(Aggregate[[#This Row],[Age]]&gt;60,"Senior","Other"))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Download]]&gt;10,"10 or more GB","Between 5 and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Row],[Age]]&lt;30,"Under 30",IF(Aggregate[[#This Row],[Age]]&gt;60,"Senior","Other"))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Download]]&gt;10,"10 or more GB","Between 5 and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Row],[Age]]&lt;30,"Under 30",IF(Aggregate[[#This Row],[Age]]&gt;60,"Senior","Other"))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Download]]&gt;10,"10 or more GB","Between 5 and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Row],[Age]]&lt;30,"Under 30",IF(Aggregate[[#This Row],[Age]]&gt;60,"Senior","Other"))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Download]]&gt;10,"10 or more GB","Between 5 and 10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Row],[Age]]&lt;30,"Under 30",IF(Aggregate[[#This Row],[Age]]&gt;60,"Senior","Other"))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Download]]&gt;10,"10 or more GB","Between 5 and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Row],[Age]]&lt;30,"Under 30",IF(Aggregate[[#This Row],[Age]]&gt;60,"Senior","Other"))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Download]]&gt;10,"10 or more GB","Between 5 and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Row],[Age]]&lt;30,"Under 30",IF(Aggregate[[#This Row],[Age]]&gt;60,"Senior","Other"))</f>
        <v>Senior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Download]]&gt;10,"10 or more GB","Between 5 and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Row],[Age]]&lt;30,"Under 30",IF(Aggregate[[#This Row],[Age]]&gt;60,"Senior","Other"))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Download]]&gt;10,"10 or more GB","Between 5 and 10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Row],[Age]]&lt;30,"Under 30",IF(Aggregate[[#This Row],[Age]]&gt;60,"Senior","Other"))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Download]]&gt;10,"10 or more GB","Between 5 and 10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Row],[Age]]&lt;30,"Under 30",IF(Aggregate[[#This Row],[Age]]&gt;60,"Senior","Other"))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Download]]&gt;10,"10 or more GB","Between 5 and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Row],[Age]]&lt;30,"Under 30",IF(Aggregate[[#This Row],[Age]]&gt;60,"Senior","Other"))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Download]]&gt;10,"10 or more GB","Between 5 and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Row],[Age]]&lt;30,"Under 30",IF(Aggregate[[#This Row],[Age]]&gt;60,"Senior","Other"))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Download]]&gt;10,"10 or more GB","Between 5 and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Row],[Age]]&lt;30,"Under 30",IF(Aggregate[[#This Row],[Age]]&gt;60,"Senior","Other"))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Download]]&gt;10,"10 or more GB","Between 5 and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Row],[Age]]&lt;30,"Under 30",IF(Aggregate[[#This Row],[Age]]&gt;60,"Senior","Other"))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Download]]&gt;10,"10 or more GB","Between 5 and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Row],[Age]]&lt;30,"Under 30",IF(Aggregate[[#This Row],[Age]]&gt;60,"Senior","Other"))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Download]]&gt;10,"10 or more GB","Between 5 and 10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Row],[Age]]&lt;30,"Under 30",IF(Aggregate[[#This Row],[Age]]&gt;60,"Senior","Other"))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Download]]&gt;10,"10 or more GB","Between 5 and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Row],[Age]]&lt;30,"Under 30",IF(Aggregate[[#This Row],[Age]]&gt;60,"Senior","Other"))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Download]]&gt;10,"10 or more GB","Between 5 and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Row],[Age]]&lt;30,"Under 30",IF(Aggregate[[#This Row],[Age]]&gt;60,"Senior","Other"))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Download]]&gt;10,"10 or more GB","Between 5 and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Row],[Age]]&lt;30,"Under 30",IF(Aggregate[[#This Row],[Age]]&gt;60,"Senior","Other"))</f>
        <v>Senior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Download]]&gt;10,"10 or more GB","Between 5 and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Row],[Age]]&lt;30,"Under 30",IF(Aggregate[[#This Row],[Age]]&gt;60,"Senior","Other"))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Download]]&gt;10,"10 or more GB","Between 5 and 10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Row],[Age]]&lt;30,"Under 30",IF(Aggregate[[#This Row],[Age]]&gt;60,"Senior","Other"))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Download]]&gt;10,"10 or more GB","Between 5 and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Row],[Age]]&lt;30,"Under 30",IF(Aggregate[[#This Row],[Age]]&gt;60,"Senior","Other"))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Download]]&gt;10,"10 or more GB","Between 5 and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Row],[Age]]&lt;30,"Under 30",IF(Aggregate[[#This Row],[Age]]&gt;60,"Senior","Other"))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Download]]&gt;10,"10 or more GB","Between 5 and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Row],[Age]]&lt;30,"Under 30",IF(Aggregate[[#This Row],[Age]]&gt;60,"Senior","Other"))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Download]]&gt;10,"10 or more GB","Between 5 and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Row],[Age]]&lt;30,"Under 30",IF(Aggregate[[#This Row],[Age]]&gt;60,"Senior","Other"))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Download]]&gt;10,"10 or more GB","Between 5 and 10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Row],[Age]]&lt;30,"Under 30",IF(Aggregate[[#This Row],[Age]]&gt;60,"Senior","Other"))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Download]]&gt;10,"10 or more GB","Between 5 and 10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Row],[Age]]&lt;30,"Under 30",IF(Aggregate[[#This Row],[Age]]&gt;60,"Senior","Other"))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Download]]&gt;10,"10 or more GB","Between 5 and 10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Row],[Age]]&lt;30,"Under 30",IF(Aggregate[[#This Row],[Age]]&gt;60,"Senior","Other"))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Download]]&gt;10,"10 or more GB","Between 5 and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Row],[Age]]&lt;30,"Under 30",IF(Aggregate[[#This Row],[Age]]&gt;60,"Senior","Other"))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Download]]&gt;10,"10 or more GB","Between 5 and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Row],[Age]]&lt;30,"Under 30",IF(Aggregate[[#This Row],[Age]]&gt;60,"Senior","Other"))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Download]]&gt;10,"10 or more GB","Between 5 and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Row],[Age]]&lt;30,"Under 30",IF(Aggregate[[#This Row],[Age]]&gt;60,"Senior","Other"))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Download]]&gt;10,"10 or more GB","Between 5 and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Row],[Age]]&lt;30,"Under 30",IF(Aggregate[[#This Row],[Age]]&gt;60,"Senior","Other"))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Download]]&gt;10,"10 or more GB","Between 5 and 10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Row],[Age]]&lt;30,"Under 30",IF(Aggregate[[#This Row],[Age]]&gt;60,"Senior","Other"))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Download]]&gt;10,"10 or more GB","Between 5 and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Row],[Age]]&lt;30,"Under 30",IF(Aggregate[[#This Row],[Age]]&gt;60,"Senior","Other"))</f>
        <v>Senior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Download]]&gt;10,"10 or more GB","Between 5 and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Row],[Age]]&lt;30,"Under 30",IF(Aggregate[[#This Row],[Age]]&gt;60,"Senior","Other"))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Download]]&gt;10,"10 or more GB","Between 5 and 10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Row],[Age]]&lt;30,"Under 30",IF(Aggregate[[#This Row],[Age]]&gt;60,"Senior","Other"))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Download]]&gt;10,"10 or more GB","Between 5 and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Row],[Age]]&lt;30,"Under 30",IF(Aggregate[[#This Row],[Age]]&gt;60,"Senior","Other"))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Download]]&gt;10,"10 or more GB","Between 5 and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Row],[Age]]&lt;30,"Under 30",IF(Aggregate[[#This Row],[Age]]&gt;60,"Senior","Other"))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Download]]&gt;10,"10 or more GB","Between 5 and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Row],[Age]]&lt;30,"Under 30",IF(Aggregate[[#This Row],[Age]]&gt;60,"Senior","Other"))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Download]]&gt;10,"10 or more GB","Between 5 and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Row],[Age]]&lt;30,"Under 30",IF(Aggregate[[#This Row],[Age]]&gt;60,"Senior","Other"))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Download]]&gt;10,"10 or more GB","Between 5 and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Row],[Age]]&lt;30,"Under 30",IF(Aggregate[[#This Row],[Age]]&gt;60,"Senior","Other"))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Download]]&gt;10,"10 or more GB","Between 5 and 10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Row],[Age]]&lt;30,"Under 30",IF(Aggregate[[#This Row],[Age]]&gt;60,"Senior","Other"))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Download]]&gt;10,"10 or more GB","Between 5 and 10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Row],[Age]]&lt;30,"Under 30",IF(Aggregate[[#This Row],[Age]]&gt;60,"Senior","Other"))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Download]]&gt;10,"10 or more GB","Between 5 and 10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Row],[Age]]&lt;30,"Under 30",IF(Aggregate[[#This Row],[Age]]&gt;60,"Senior","Other"))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Download]]&gt;10,"10 or more GB","Between 5 and 10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Row],[Age]]&lt;30,"Under 30",IF(Aggregate[[#This Row],[Age]]&gt;60,"Senior","Other"))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Download]]&gt;10,"10 or more GB","Between 5 and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Row],[Age]]&lt;30,"Under 30",IF(Aggregate[[#This Row],[Age]]&gt;60,"Senior","Other"))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Download]]&gt;10,"10 or more GB","Between 5 and 10 GB"))</f>
        <v>Between 5 and 10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Row],[Age]]&lt;30,"Under 30",IF(Aggregate[[#This Row],[Age]]&gt;60,"Senior","Other"))</f>
        <v>Senior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Download]]&gt;10,"10 or more GB","Between 5 and 10 GB"))</f>
        <v>Between 5 and 10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Row],[Age]]&lt;30,"Under 30",IF(Aggregate[[#This Row],[Age]]&gt;60,"Senior","Other"))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Download]]&gt;10,"10 or more GB","Between 5 and 10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Row],[Age]]&lt;30,"Under 30",IF(Aggregate[[#This Row],[Age]]&gt;60,"Senior","Other"))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Download]]&gt;10,"10 or more GB","Between 5 and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Row],[Age]]&lt;30,"Under 30",IF(Aggregate[[#This Row],[Age]]&gt;60,"Senior","Other"))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Download]]&gt;10,"10 or more GB","Between 5 and 10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Row],[Age]]&lt;30,"Under 30",IF(Aggregate[[#This Row],[Age]]&gt;60,"Senior","Other"))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Download]]&gt;10,"10 or more GB","Between 5 and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Row],[Age]]&lt;30,"Under 30",IF(Aggregate[[#This Row],[Age]]&gt;60,"Senior","Other"))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Download]]&gt;10,"10 or more GB","Between 5 and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Row],[Age]]&lt;30,"Under 30",IF(Aggregate[[#This Row],[Age]]&gt;60,"Senior","Other"))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Download]]&gt;10,"10 or more GB","Between 5 and 10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Row],[Age]]&lt;30,"Under 30",IF(Aggregate[[#This Row],[Age]]&gt;60,"Senior","Other"))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Download]]&gt;10,"10 or more GB","Between 5 and 10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Row],[Age]]&lt;30,"Under 30",IF(Aggregate[[#This Row],[Age]]&gt;60,"Senior","Other"))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Download]]&gt;10,"10 or more GB","Between 5 and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Row],[Age]]&lt;30,"Under 30",IF(Aggregate[[#This Row],[Age]]&gt;60,"Senior","Other"))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Download]]&gt;10,"10 or more GB","Between 5 and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Row],[Age]]&lt;30,"Under 30",IF(Aggregate[[#This Row],[Age]]&gt;60,"Senior","Other"))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Download]]&gt;10,"10 or more GB","Between 5 and 10 GB"))</f>
        <v>Between 5 and 10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Row],[Age]]&lt;30,"Under 30",IF(Aggregate[[#This Row],[Age]]&gt;60,"Senior","Other"))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Download]]&gt;10,"10 or more GB","Between 5 and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Row],[Age]]&lt;30,"Under 30",IF(Aggregate[[#This Row],[Age]]&gt;60,"Senior","Other"))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Download]]&gt;10,"10 or more GB","Between 5 and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Row],[Age]]&lt;30,"Under 30",IF(Aggregate[[#This Row],[Age]]&gt;60,"Senior","Other"))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Download]]&gt;10,"10 or more GB","Between 5 and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Row],[Age]]&lt;30,"Under 30",IF(Aggregate[[#This Row],[Age]]&gt;60,"Senior","Other"))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Download]]&gt;10,"10 or more GB","Between 5 and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Row],[Age]]&lt;30,"Under 30",IF(Aggregate[[#This Row],[Age]]&gt;60,"Senior","Other"))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Download]]&gt;10,"10 or more GB","Between 5 and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Row],[Age]]&lt;30,"Under 30",IF(Aggregate[[#This Row],[Age]]&gt;60,"Senior","Other"))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Download]]&gt;10,"10 or more GB","Between 5 and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Row],[Age]]&lt;30,"Under 30",IF(Aggregate[[#This Row],[Age]]&gt;60,"Senior","Other"))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Download]]&gt;10,"10 or more GB","Between 5 and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Row],[Age]]&lt;30,"Under 30",IF(Aggregate[[#This Row],[Age]]&gt;60,"Senior","Other"))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Download]]&gt;10,"10 or more GB","Between 5 and 10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Row],[Age]]&lt;30,"Under 30",IF(Aggregate[[#This Row],[Age]]&gt;60,"Senior","Other"))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Download]]&gt;10,"10 or more GB","Between 5 and 10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Row],[Age]]&lt;30,"Under 30",IF(Aggregate[[#This Row],[Age]]&gt;60,"Senior","Other"))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Download]]&gt;10,"10 or more GB","Between 5 and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Row],[Age]]&lt;30,"Under 30",IF(Aggregate[[#This Row],[Age]]&gt;60,"Senior","Other"))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Download]]&gt;10,"10 or more GB","Between 5 and 10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Row],[Age]]&lt;30,"Under 30",IF(Aggregate[[#This Row],[Age]]&gt;60,"Senior","Other"))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Download]]&gt;10,"10 or more GB","Between 5 and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Row],[Age]]&lt;30,"Under 30",IF(Aggregate[[#This Row],[Age]]&gt;60,"Senior","Other"))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Download]]&gt;10,"10 or more GB","Between 5 and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Row],[Age]]&lt;30,"Under 30",IF(Aggregate[[#This Row],[Age]]&gt;60,"Senior","Other"))</f>
        <v>Senior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Download]]&gt;10,"10 or more GB","Between 5 and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Row],[Age]]&lt;30,"Under 30",IF(Aggregate[[#This Row],[Age]]&gt;60,"Senior","Other"))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Download]]&gt;10,"10 or more GB","Between 5 and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Row],[Age]]&lt;30,"Under 30",IF(Aggregate[[#This Row],[Age]]&gt;60,"Senior","Other"))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Download]]&gt;10,"10 or more GB","Between 5 and 10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Row],[Age]]&lt;30,"Under 30",IF(Aggregate[[#This Row],[Age]]&gt;60,"Senior","Other"))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Download]]&gt;10,"10 or more GB","Between 5 and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Row],[Age]]&lt;30,"Under 30",IF(Aggregate[[#This Row],[Age]]&gt;60,"Senior","Other"))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Download]]&gt;10,"10 or more GB","Between 5 and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Row],[Age]]&lt;30,"Under 30",IF(Aggregate[[#This Row],[Age]]&gt;60,"Senior","Other"))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Download]]&gt;10,"10 or more GB","Between 5 and 10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Row],[Age]]&lt;30,"Under 30",IF(Aggregate[[#This Row],[Age]]&gt;60,"Senior","Other"))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Download]]&gt;10,"10 or more GB","Between 5 and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Row],[Age]]&lt;30,"Under 30",IF(Aggregate[[#This Row],[Age]]&gt;60,"Senior","Other"))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Download]]&gt;10,"10 or more GB","Between 5 and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Row],[Age]]&lt;30,"Under 30",IF(Aggregate[[#This Row],[Age]]&gt;60,"Senior","Other"))</f>
        <v>Senior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Download]]&gt;10,"10 or more GB","Between 5 and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Row],[Age]]&lt;30,"Under 30",IF(Aggregate[[#This Row],[Age]]&gt;60,"Senior","Other"))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Download]]&gt;10,"10 or more GB","Between 5 and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Row],[Age]]&lt;30,"Under 30",IF(Aggregate[[#This Row],[Age]]&gt;60,"Senior","Other"))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Download]]&gt;10,"10 or more GB","Between 5 and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Row],[Age]]&lt;30,"Under 30",IF(Aggregate[[#This Row],[Age]]&gt;60,"Senior","Other"))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Download]]&gt;10,"10 or more GB","Between 5 and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Row],[Age]]&lt;30,"Under 30",IF(Aggregate[[#This Row],[Age]]&gt;60,"Senior","Other"))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Download]]&gt;10,"10 or more GB","Between 5 and 10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Row],[Age]]&lt;30,"Under 30",IF(Aggregate[[#This Row],[Age]]&gt;60,"Senior","Other"))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Download]]&gt;10,"10 or more GB","Between 5 and 10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Row],[Age]]&lt;30,"Under 30",IF(Aggregate[[#This Row],[Age]]&gt;60,"Senior","Other"))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Download]]&gt;10,"10 or more GB","Between 5 and 10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Row],[Age]]&lt;30,"Under 30",IF(Aggregate[[#This Row],[Age]]&gt;60,"Senior","Other"))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Download]]&gt;10,"10 or more GB","Between 5 and 10 GB"))</f>
        <v>Between 5 and 10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Row],[Age]]&lt;30,"Under 30",IF(Aggregate[[#This Row],[Age]]&gt;60,"Senior","Other"))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Download]]&gt;10,"10 or more GB","Between 5 and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Row],[Age]]&lt;30,"Under 30",IF(Aggregate[[#This Row],[Age]]&gt;60,"Senior","Other"))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Download]]&gt;10,"10 or more GB","Between 5 and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Row],[Age]]&lt;30,"Under 30",IF(Aggregate[[#This Row],[Age]]&gt;60,"Senior","Other"))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Download]]&gt;10,"10 or more GB","Between 5 and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Row],[Age]]&lt;30,"Under 30",IF(Aggregate[[#This Row],[Age]]&gt;60,"Senior","Other"))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Download]]&gt;10,"10 or more GB","Between 5 and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Row],[Age]]&lt;30,"Under 30",IF(Aggregate[[#This Row],[Age]]&gt;60,"Senior","Other"))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Download]]&gt;10,"10 or more GB","Between 5 and 10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Row],[Age]]&lt;30,"Under 30",IF(Aggregate[[#This Row],[Age]]&gt;60,"Senior","Other"))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Download]]&gt;10,"10 or more GB","Between 5 and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Row],[Age]]&lt;30,"Under 30",IF(Aggregate[[#This Row],[Age]]&gt;60,"Senior","Other"))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Download]]&gt;10,"10 or more GB","Between 5 and 10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Row],[Age]]&lt;30,"Under 30",IF(Aggregate[[#This Row],[Age]]&gt;60,"Senior","Other"))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Download]]&gt;10,"10 or more GB","Between 5 and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Row],[Age]]&lt;30,"Under 30",IF(Aggregate[[#This Row],[Age]]&gt;60,"Senior","Other"))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Download]]&gt;10,"10 or more GB","Between 5 and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Row],[Age]]&lt;30,"Under 30",IF(Aggregate[[#This Row],[Age]]&gt;60,"Senior","Other"))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Download]]&gt;10,"10 or more GB","Between 5 and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Row],[Age]]&lt;30,"Under 30",IF(Aggregate[[#This Row],[Age]]&gt;60,"Senior","Other"))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Download]]&gt;10,"10 or more GB","Between 5 and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Row],[Age]]&lt;30,"Under 30",IF(Aggregate[[#This Row],[Age]]&gt;60,"Senior","Other"))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Download]]&gt;10,"10 or more GB","Between 5 and 10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Row],[Age]]&lt;30,"Under 30",IF(Aggregate[[#This Row],[Age]]&gt;60,"Senior","Other"))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Download]]&gt;10,"10 or more GB","Between 5 and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Row],[Age]]&lt;30,"Under 30",IF(Aggregate[[#This Row],[Age]]&gt;60,"Senior","Other"))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Download]]&gt;10,"10 or more GB","Between 5 and 10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Row],[Age]]&lt;30,"Under 30",IF(Aggregate[[#This Row],[Age]]&gt;60,"Senior","Other"))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Download]]&gt;10,"10 or more GB","Between 5 and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Row],[Age]]&lt;30,"Under 30",IF(Aggregate[[#This Row],[Age]]&gt;60,"Senior","Other"))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Download]]&gt;10,"10 or more GB","Between 5 and 10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Row],[Age]]&lt;30,"Under 30",IF(Aggregate[[#This Row],[Age]]&gt;60,"Senior","Other"))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Download]]&gt;10,"10 or more GB","Between 5 and 10 GB"))</f>
        <v>Between 5 and 10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Row],[Age]]&lt;30,"Under 30",IF(Aggregate[[#This Row],[Age]]&gt;60,"Senior","Other"))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Download]]&gt;10,"10 or more GB","Between 5 and 10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Row],[Age]]&lt;30,"Under 30",IF(Aggregate[[#This Row],[Age]]&gt;60,"Senior","Other"))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Download]]&gt;10,"10 or more GB","Between 5 and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Row],[Age]]&lt;30,"Under 30",IF(Aggregate[[#This Row],[Age]]&gt;60,"Senior","Other"))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Download]]&gt;10,"10 or more GB","Between 5 and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Row],[Age]]&lt;30,"Under 30",IF(Aggregate[[#This Row],[Age]]&gt;60,"Senior","Other"))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Download]]&gt;10,"10 or more GB","Between 5 and 10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Row],[Age]]&lt;30,"Under 30",IF(Aggregate[[#This Row],[Age]]&gt;60,"Senior","Other"))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Download]]&gt;10,"10 or more GB","Between 5 and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Row],[Age]]&lt;30,"Under 30",IF(Aggregate[[#This Row],[Age]]&gt;60,"Senior","Other"))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Download]]&gt;10,"10 or more GB","Between 5 and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Row],[Age]]&lt;30,"Under 30",IF(Aggregate[[#This Row],[Age]]&gt;60,"Senior","Other"))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Download]]&gt;10,"10 or more GB","Between 5 and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Row],[Age]]&lt;30,"Under 30",IF(Aggregate[[#This Row],[Age]]&gt;60,"Senior","Other"))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Download]]&gt;10,"10 or more GB","Between 5 and 10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Row],[Age]]&lt;30,"Under 30",IF(Aggregate[[#This Row],[Age]]&gt;60,"Senior","Other"))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Download]]&gt;10,"10 or more GB","Between 5 and 10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Row],[Age]]&lt;30,"Under 30",IF(Aggregate[[#This Row],[Age]]&gt;60,"Senior","Other"))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Download]]&gt;10,"10 or more GB","Between 5 and 10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Row],[Age]]&lt;30,"Under 30",IF(Aggregate[[#This Row],[Age]]&gt;60,"Senior","Other"))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Download]]&gt;10,"10 or more GB","Between 5 and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Row],[Age]]&lt;30,"Under 30",IF(Aggregate[[#This Row],[Age]]&gt;60,"Senior","Other"))</f>
        <v>Senior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Download]]&gt;10,"10 or more GB","Between 5 and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Row],[Age]]&lt;30,"Under 30",IF(Aggregate[[#This Row],[Age]]&gt;60,"Senior","Other"))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Download]]&gt;10,"10 or more GB","Between 5 and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Row],[Age]]&lt;30,"Under 30",IF(Aggregate[[#This Row],[Age]]&gt;60,"Senior","Other"))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Download]]&gt;10,"10 or more GB","Between 5 and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Row],[Age]]&lt;30,"Under 30",IF(Aggregate[[#This Row],[Age]]&gt;60,"Senior","Other"))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Download]]&gt;10,"10 or more GB","Between 5 and 10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Row],[Age]]&lt;30,"Under 30",IF(Aggregate[[#This Row],[Age]]&gt;60,"Senior","Other"))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Download]]&gt;10,"10 or more GB","Between 5 and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Row],[Age]]&lt;30,"Under 30",IF(Aggregate[[#This Row],[Age]]&gt;60,"Senior","Other"))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Download]]&gt;10,"10 or more GB","Between 5 and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Row],[Age]]&lt;30,"Under 30",IF(Aggregate[[#This Row],[Age]]&gt;60,"Senior","Other"))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Download]]&gt;10,"10 or more GB","Between 5 and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Row],[Age]]&lt;30,"Under 30",IF(Aggregate[[#This Row],[Age]]&gt;60,"Senior","Other"))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Download]]&gt;10,"10 or more GB","Between 5 and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Row],[Age]]&lt;30,"Under 30",IF(Aggregate[[#This Row],[Age]]&gt;60,"Senior","Other"))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Download]]&gt;10,"10 or more GB","Between 5 and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Row],[Age]]&lt;30,"Under 30",IF(Aggregate[[#This Row],[Age]]&gt;60,"Senior","Other"))</f>
        <v>Senior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Download]]&gt;10,"10 or more GB","Between 5 and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Row],[Age]]&lt;30,"Under 30",IF(Aggregate[[#This Row],[Age]]&gt;60,"Senior","Other"))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Download]]&gt;10,"10 or more GB","Between 5 and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Row],[Age]]&lt;30,"Under 30",IF(Aggregate[[#This Row],[Age]]&gt;60,"Senior","Other"))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Download]]&gt;10,"10 or more GB","Between 5 and 10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Row],[Age]]&lt;30,"Under 30",IF(Aggregate[[#This Row],[Age]]&gt;60,"Senior","Other"))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Download]]&gt;10,"10 or more GB","Between 5 and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Row],[Age]]&lt;30,"Under 30",IF(Aggregate[[#This Row],[Age]]&gt;60,"Senior","Other"))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Download]]&gt;10,"10 or more GB","Between 5 and 10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Row],[Age]]&lt;30,"Under 30",IF(Aggregate[[#This Row],[Age]]&gt;60,"Senior","Other"))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Download]]&gt;10,"10 or more GB","Between 5 and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Row],[Age]]&lt;30,"Under 30",IF(Aggregate[[#This Row],[Age]]&gt;60,"Senior","Other"))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Download]]&gt;10,"10 or more GB","Between 5 and 10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Row],[Age]]&lt;30,"Under 30",IF(Aggregate[[#This Row],[Age]]&gt;60,"Senior","Other"))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Download]]&gt;10,"10 or more GB","Between 5 and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Row],[Age]]&lt;30,"Under 30",IF(Aggregate[[#This Row],[Age]]&gt;60,"Senior","Other"))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Download]]&gt;10,"10 or more GB","Between 5 and 10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Row],[Age]]&lt;30,"Under 30",IF(Aggregate[[#This Row],[Age]]&gt;60,"Senior","Other"))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Download]]&gt;10,"10 or more GB","Between 5 and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Row],[Age]]&lt;30,"Under 30",IF(Aggregate[[#This Row],[Age]]&gt;60,"Senior","Other"))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Download]]&gt;10,"10 or more GB","Between 5 and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Row],[Age]]&lt;30,"Under 30",IF(Aggregate[[#This Row],[Age]]&gt;60,"Senior","Other"))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Download]]&gt;10,"10 or more GB","Between 5 and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Row],[Age]]&lt;30,"Under 30",IF(Aggregate[[#This Row],[Age]]&gt;60,"Senior","Other"))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Download]]&gt;10,"10 or more GB","Between 5 and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Row],[Age]]&lt;30,"Under 30",IF(Aggregate[[#This Row],[Age]]&gt;60,"Senior","Other"))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Download]]&gt;10,"10 or more GB","Between 5 and 10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Row],[Age]]&lt;30,"Under 30",IF(Aggregate[[#This Row],[Age]]&gt;60,"Senior","Other"))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Download]]&gt;10,"10 or more GB","Between 5 and 10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Row],[Age]]&lt;30,"Under 30",IF(Aggregate[[#This Row],[Age]]&gt;60,"Senior","Other"))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Download]]&gt;10,"10 or more GB","Between 5 and 10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Row],[Age]]&lt;30,"Under 30",IF(Aggregate[[#This Row],[Age]]&gt;60,"Senior","Other"))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Download]]&gt;10,"10 or more GB","Between 5 and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Row],[Age]]&lt;30,"Under 30",IF(Aggregate[[#This Row],[Age]]&gt;60,"Senior","Other"))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Download]]&gt;10,"10 or more GB","Between 5 and 10 GB"))</f>
        <v>Between 5 and 10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Row],[Age]]&lt;30,"Under 30",IF(Aggregate[[#This Row],[Age]]&gt;60,"Senior","Other"))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Download]]&gt;10,"10 or more GB","Between 5 and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Row],[Age]]&lt;30,"Under 30",IF(Aggregate[[#This Row],[Age]]&gt;60,"Senior","Other"))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Download]]&gt;10,"10 or more GB","Between 5 and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Row],[Age]]&lt;30,"Under 30",IF(Aggregate[[#This Row],[Age]]&gt;60,"Senior","Other"))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Download]]&gt;10,"10 or more GB","Between 5 and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Row],[Age]]&lt;30,"Under 30",IF(Aggregate[[#This Row],[Age]]&gt;60,"Senior","Other"))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Download]]&gt;10,"10 or more GB","Between 5 and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Row],[Age]]&lt;30,"Under 30",IF(Aggregate[[#This Row],[Age]]&gt;60,"Senior","Other"))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Download]]&gt;10,"10 or more GB","Between 5 and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Row],[Age]]&lt;30,"Under 30",IF(Aggregate[[#This Row],[Age]]&gt;60,"Senior","Other"))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Download]]&gt;10,"10 or more GB","Between 5 and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Row],[Age]]&lt;30,"Under 30",IF(Aggregate[[#This Row],[Age]]&gt;60,"Senior","Other"))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Download]]&gt;10,"10 or more GB","Between 5 and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Row],[Age]]&lt;30,"Under 30",IF(Aggregate[[#This Row],[Age]]&gt;60,"Senior","Other"))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Download]]&gt;10,"10 or more GB","Between 5 and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Row],[Age]]&lt;30,"Under 30",IF(Aggregate[[#This Row],[Age]]&gt;60,"Senior","Other"))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Download]]&gt;10,"10 or more GB","Between 5 and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Row],[Age]]&lt;30,"Under 30",IF(Aggregate[[#This Row],[Age]]&gt;60,"Senior","Other"))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Download]]&gt;10,"10 or more GB","Between 5 and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Row],[Age]]&lt;30,"Under 30",IF(Aggregate[[#This Row],[Age]]&gt;60,"Senior","Other"))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Download]]&gt;10,"10 or more GB","Between 5 and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Row],[Age]]&lt;30,"Under 30",IF(Aggregate[[#This Row],[Age]]&gt;60,"Senior","Other"))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Download]]&gt;10,"10 or more GB","Between 5 and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Row],[Age]]&lt;30,"Under 30",IF(Aggregate[[#This Row],[Age]]&gt;60,"Senior","Other"))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Download]]&gt;10,"10 or more GB","Between 5 and 10 GB"))</f>
        <v>Between 5 and 10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Row],[Age]]&lt;30,"Under 30",IF(Aggregate[[#This Row],[Age]]&gt;60,"Senior","Other"))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Download]]&gt;10,"10 or more GB","Between 5 and 10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Row],[Age]]&lt;30,"Under 30",IF(Aggregate[[#This Row],[Age]]&gt;60,"Senior","Other"))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Download]]&gt;10,"10 or more GB","Between 5 and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Row],[Age]]&lt;30,"Under 30",IF(Aggregate[[#This Row],[Age]]&gt;60,"Senior","Other"))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Download]]&gt;10,"10 or more GB","Between 5 and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Row],[Age]]&lt;30,"Under 30",IF(Aggregate[[#This Row],[Age]]&gt;60,"Senior","Other"))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Download]]&gt;10,"10 or more GB","Between 5 and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Row],[Age]]&lt;30,"Under 30",IF(Aggregate[[#This Row],[Age]]&gt;60,"Senior","Other"))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Download]]&gt;10,"10 or more GB","Between 5 and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Row],[Age]]&lt;30,"Under 30",IF(Aggregate[[#This Row],[Age]]&gt;60,"Senior","Other"))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Download]]&gt;10,"10 or more GB","Between 5 and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Row],[Age]]&lt;30,"Under 30",IF(Aggregate[[#This Row],[Age]]&gt;60,"Senior","Other"))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Download]]&gt;10,"10 or more GB","Between 5 and 10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Row],[Age]]&lt;30,"Under 30",IF(Aggregate[[#This Row],[Age]]&gt;60,"Senior","Other"))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Download]]&gt;10,"10 or more GB","Between 5 and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Row],[Age]]&lt;30,"Under 30",IF(Aggregate[[#This Row],[Age]]&gt;60,"Senior","Other"))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Download]]&gt;10,"10 or more GB","Between 5 and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Row],[Age]]&lt;30,"Under 30",IF(Aggregate[[#This Row],[Age]]&gt;60,"Senior","Other"))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Download]]&gt;10,"10 or more GB","Between 5 and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Row],[Age]]&lt;30,"Under 30",IF(Aggregate[[#This Row],[Age]]&gt;60,"Senior","Other"))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Download]]&gt;10,"10 or more GB","Between 5 and 10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Row],[Age]]&lt;30,"Under 30",IF(Aggregate[[#This Row],[Age]]&gt;60,"Senior","Other"))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Download]]&gt;10,"10 or more GB","Between 5 and 10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Row],[Age]]&lt;30,"Under 30",IF(Aggregate[[#This Row],[Age]]&gt;60,"Senior","Other"))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Download]]&gt;10,"10 or more GB","Between 5 and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Row],[Age]]&lt;30,"Under 30",IF(Aggregate[[#This Row],[Age]]&gt;60,"Senior","Other"))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Download]]&gt;10,"10 or more GB","Between 5 and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Row],[Age]]&lt;30,"Under 30",IF(Aggregate[[#This Row],[Age]]&gt;60,"Senior","Other"))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Download]]&gt;10,"10 or more GB","Between 5 and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Row],[Age]]&lt;30,"Under 30",IF(Aggregate[[#This Row],[Age]]&gt;60,"Senior","Other"))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Download]]&gt;10,"10 or more GB","Between 5 and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Row],[Age]]&lt;30,"Under 30",IF(Aggregate[[#This Row],[Age]]&gt;60,"Senior","Other"))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Download]]&gt;10,"10 or more GB","Between 5 and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Row],[Age]]&lt;30,"Under 30",IF(Aggregate[[#This Row],[Age]]&gt;60,"Senior","Other"))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Download]]&gt;10,"10 or more GB","Between 5 and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Row],[Age]]&lt;30,"Under 30",IF(Aggregate[[#This Row],[Age]]&gt;60,"Senior","Other"))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Download]]&gt;10,"10 or more GB","Between 5 and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Row],[Age]]&lt;30,"Under 30",IF(Aggregate[[#This Row],[Age]]&gt;60,"Senior","Other"))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Download]]&gt;10,"10 or more GB","Between 5 and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Row],[Age]]&lt;30,"Under 30",IF(Aggregate[[#This Row],[Age]]&gt;60,"Senior","Other"))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Download]]&gt;10,"10 or more GB","Between 5 and 10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Row],[Age]]&lt;30,"Under 30",IF(Aggregate[[#This Row],[Age]]&gt;60,"Senior","Other"))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Download]]&gt;10,"10 or more GB","Between 5 and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Row],[Age]]&lt;30,"Under 30",IF(Aggregate[[#This Row],[Age]]&gt;60,"Senior","Other"))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Download]]&gt;10,"10 or more GB","Between 5 and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Row],[Age]]&lt;30,"Under 30",IF(Aggregate[[#This Row],[Age]]&gt;60,"Senior","Other"))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Download]]&gt;10,"10 or more GB","Between 5 and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Row],[Age]]&lt;30,"Under 30",IF(Aggregate[[#This Row],[Age]]&gt;60,"Senior","Other"))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Download]]&gt;10,"10 or more GB","Between 5 and 10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Row],[Age]]&lt;30,"Under 30",IF(Aggregate[[#This Row],[Age]]&gt;60,"Senior","Other"))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Download]]&gt;10,"10 or more GB","Between 5 and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Row],[Age]]&lt;30,"Under 30",IF(Aggregate[[#This Row],[Age]]&gt;60,"Senior","Other"))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Download]]&gt;10,"10 or more GB","Between 5 and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Row],[Age]]&lt;30,"Under 30",IF(Aggregate[[#This Row],[Age]]&gt;60,"Senior","Other"))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Download]]&gt;10,"10 or more GB","Between 5 and 10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Row],[Age]]&lt;30,"Under 30",IF(Aggregate[[#This Row],[Age]]&gt;60,"Senior","Other"))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Download]]&gt;10,"10 or more GB","Between 5 and 10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Row],[Age]]&lt;30,"Under 30",IF(Aggregate[[#This Row],[Age]]&gt;60,"Senior","Other"))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Download]]&gt;10,"10 or more GB","Between 5 and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Row],[Age]]&lt;30,"Under 30",IF(Aggregate[[#This Row],[Age]]&gt;60,"Senior","Other"))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Download]]&gt;10,"10 or more GB","Between 5 and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Row],[Age]]&lt;30,"Under 30",IF(Aggregate[[#This Row],[Age]]&gt;60,"Senior","Other"))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Download]]&gt;10,"10 or more GB","Between 5 and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Row],[Age]]&lt;30,"Under 30",IF(Aggregate[[#This Row],[Age]]&gt;60,"Senior","Other"))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Download]]&gt;10,"10 or more GB","Between 5 and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Row],[Age]]&lt;30,"Under 30",IF(Aggregate[[#This Row],[Age]]&gt;60,"Senior","Other"))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Download]]&gt;10,"10 or more GB","Between 5 and 10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Row],[Age]]&lt;30,"Under 30",IF(Aggregate[[#This Row],[Age]]&gt;60,"Senior","Other"))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Download]]&gt;10,"10 or more GB","Between 5 and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Row],[Age]]&lt;30,"Under 30",IF(Aggregate[[#This Row],[Age]]&gt;60,"Senior","Other"))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Download]]&gt;10,"10 or more GB","Between 5 and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Row],[Age]]&lt;30,"Under 30",IF(Aggregate[[#This Row],[Age]]&gt;60,"Senior","Other"))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Download]]&gt;10,"10 or more GB","Between 5 and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Row],[Age]]&lt;30,"Under 30",IF(Aggregate[[#This Row],[Age]]&gt;60,"Senior","Other"))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Download]]&gt;10,"10 or more GB","Between 5 and 10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Row],[Age]]&lt;30,"Under 30",IF(Aggregate[[#This Row],[Age]]&gt;60,"Senior","Other"))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Download]]&gt;10,"10 or more GB","Between 5 and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Row],[Age]]&lt;30,"Under 30",IF(Aggregate[[#This Row],[Age]]&gt;60,"Senior","Other"))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Download]]&gt;10,"10 or more GB","Between 5 and 10 GB"))</f>
        <v>Between 5 and 10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Row],[Age]]&lt;30,"Under 30",IF(Aggregate[[#This Row],[Age]]&gt;60,"Senior","Other"))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Download]]&gt;10,"10 or more GB","Between 5 and 10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Row],[Age]]&lt;30,"Under 30",IF(Aggregate[[#This Row],[Age]]&gt;60,"Senior","Other"))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Download]]&gt;10,"10 or more GB","Between 5 and 10 GB"))</f>
        <v>Between 5 and 10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Row],[Age]]&lt;30,"Under 30",IF(Aggregate[[#This Row],[Age]]&gt;60,"Senior","Other"))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Download]]&gt;10,"10 or more GB","Between 5 and 10 GB"))</f>
        <v>Between 5 and 10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Row],[Age]]&lt;30,"Under 30",IF(Aggregate[[#This Row],[Age]]&gt;60,"Senior","Other"))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Download]]&gt;10,"10 or more GB","Between 5 and 10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Row],[Age]]&lt;30,"Under 30",IF(Aggregate[[#This Row],[Age]]&gt;60,"Senior","Other"))</f>
        <v>Senior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Download]]&gt;10,"10 or more GB","Between 5 and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Row],[Age]]&lt;30,"Under 30",IF(Aggregate[[#This Row],[Age]]&gt;60,"Senior","Other"))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Download]]&gt;10,"10 or more GB","Between 5 and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Row],[Age]]&lt;30,"Under 30",IF(Aggregate[[#This Row],[Age]]&gt;60,"Senior","Other"))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Download]]&gt;10,"10 or more GB","Between 5 and 10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Row],[Age]]&lt;30,"Under 30",IF(Aggregate[[#This Row],[Age]]&gt;60,"Senior","Other"))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Download]]&gt;10,"10 or more GB","Between 5 and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Row],[Age]]&lt;30,"Under 30",IF(Aggregate[[#This Row],[Age]]&gt;60,"Senior","Other"))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Download]]&gt;10,"10 or more GB","Between 5 and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Row],[Age]]&lt;30,"Under 30",IF(Aggregate[[#This Row],[Age]]&gt;60,"Senior","Other"))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Download]]&gt;10,"10 or more GB","Between 5 and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Row],[Age]]&lt;30,"Under 30",IF(Aggregate[[#This Row],[Age]]&gt;60,"Senior","Other"))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Download]]&gt;10,"10 or more GB","Between 5 and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Row],[Age]]&lt;30,"Under 30",IF(Aggregate[[#This Row],[Age]]&gt;60,"Senior","Other"))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Download]]&gt;10,"10 or more GB","Between 5 and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Row],[Age]]&lt;30,"Under 30",IF(Aggregate[[#This Row],[Age]]&gt;60,"Senior","Other"))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Download]]&gt;10,"10 or more GB","Between 5 and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Row],[Age]]&lt;30,"Under 30",IF(Aggregate[[#This Row],[Age]]&gt;60,"Senior","Other"))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Download]]&gt;10,"10 or more GB","Between 5 and 10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Row],[Age]]&lt;30,"Under 30",IF(Aggregate[[#This Row],[Age]]&gt;60,"Senior","Other"))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Download]]&gt;10,"10 or more GB","Between 5 and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Row],[Age]]&lt;30,"Under 30",IF(Aggregate[[#This Row],[Age]]&gt;60,"Senior","Other"))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Download]]&gt;10,"10 or more GB","Between 5 and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Row],[Age]]&lt;30,"Under 30",IF(Aggregate[[#This Row],[Age]]&gt;60,"Senior","Other"))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Download]]&gt;10,"10 or more GB","Between 5 and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Row],[Age]]&lt;30,"Under 30",IF(Aggregate[[#This Row],[Age]]&gt;60,"Senior","Other"))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Download]]&gt;10,"10 or more GB","Between 5 and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Row],[Age]]&lt;30,"Under 30",IF(Aggregate[[#This Row],[Age]]&gt;60,"Senior","Other"))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Download]]&gt;10,"10 or more GB","Between 5 and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Row],[Age]]&lt;30,"Under 30",IF(Aggregate[[#This Row],[Age]]&gt;60,"Senior","Other"))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Download]]&gt;10,"10 or more GB","Between 5 and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Row],[Age]]&lt;30,"Under 30",IF(Aggregate[[#This Row],[Age]]&gt;60,"Senior","Other"))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Download]]&gt;10,"10 or more GB","Between 5 and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Row],[Age]]&lt;30,"Under 30",IF(Aggregate[[#This Row],[Age]]&gt;60,"Senior","Other"))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Download]]&gt;10,"10 or more GB","Between 5 and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Row],[Age]]&lt;30,"Under 30",IF(Aggregate[[#This Row],[Age]]&gt;60,"Senior","Other"))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Download]]&gt;10,"10 or more GB","Between 5 and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Row],[Age]]&lt;30,"Under 30",IF(Aggregate[[#This Row],[Age]]&gt;60,"Senior","Other"))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Download]]&gt;10,"10 or more GB","Between 5 and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Row],[Age]]&lt;30,"Under 30",IF(Aggregate[[#This Row],[Age]]&gt;60,"Senior","Other"))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Download]]&gt;10,"10 or more GB","Between 5 and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Row],[Age]]&lt;30,"Under 30",IF(Aggregate[[#This Row],[Age]]&gt;60,"Senior","Other"))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Download]]&gt;10,"10 or more GB","Between 5 and 10 GB"))</f>
        <v>Between 5 and 10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Row],[Age]]&lt;30,"Under 30",IF(Aggregate[[#This Row],[Age]]&gt;60,"Senior","Other"))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Download]]&gt;10,"10 or more GB","Between 5 and 10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Row],[Age]]&lt;30,"Under 30",IF(Aggregate[[#This Row],[Age]]&gt;60,"Senior","Other"))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Download]]&gt;10,"10 or more GB","Between 5 and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Row],[Age]]&lt;30,"Under 30",IF(Aggregate[[#This Row],[Age]]&gt;60,"Senior","Other"))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Download]]&gt;10,"10 or more GB","Between 5 and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Row],[Age]]&lt;30,"Under 30",IF(Aggregate[[#This Row],[Age]]&gt;60,"Senior","Other"))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Download]]&gt;10,"10 or more GB","Between 5 and 10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Row],[Age]]&lt;30,"Under 30",IF(Aggregate[[#This Row],[Age]]&gt;60,"Senior","Other"))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Download]]&gt;10,"10 or more GB","Between 5 and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Row],[Age]]&lt;30,"Under 30",IF(Aggregate[[#This Row],[Age]]&gt;60,"Senior","Other"))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Download]]&gt;10,"10 or more GB","Between 5 and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Row],[Age]]&lt;30,"Under 30",IF(Aggregate[[#This Row],[Age]]&gt;60,"Senior","Other"))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Download]]&gt;10,"10 or more GB","Between 5 and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Row],[Age]]&lt;30,"Under 30",IF(Aggregate[[#This Row],[Age]]&gt;60,"Senior","Other"))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Download]]&gt;10,"10 or more GB","Between 5 and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Row],[Age]]&lt;30,"Under 30",IF(Aggregate[[#This Row],[Age]]&gt;60,"Senior","Other"))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Download]]&gt;10,"10 or more GB","Between 5 and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Row],[Age]]&lt;30,"Under 30",IF(Aggregate[[#This Row],[Age]]&gt;60,"Senior","Other"))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Download]]&gt;10,"10 or more GB","Between 5 and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Row],[Age]]&lt;30,"Under 30",IF(Aggregate[[#This Row],[Age]]&gt;60,"Senior","Other"))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Download]]&gt;10,"10 or more GB","Between 5 and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Row],[Age]]&lt;30,"Under 30",IF(Aggregate[[#This Row],[Age]]&gt;60,"Senior","Other"))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Download]]&gt;10,"10 or more GB","Between 5 and 10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Row],[Age]]&lt;30,"Under 30",IF(Aggregate[[#This Row],[Age]]&gt;60,"Senior","Other"))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Download]]&gt;10,"10 or more GB","Between 5 and 10 GB"))</f>
        <v>Between 5 and 10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Row],[Age]]&lt;30,"Under 30",IF(Aggregate[[#This Row],[Age]]&gt;60,"Senior","Other"))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Download]]&gt;10,"10 or more GB","Between 5 and 10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Row],[Age]]&lt;30,"Under 30",IF(Aggregate[[#This Row],[Age]]&gt;60,"Senior","Other"))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Download]]&gt;10,"10 or more GB","Between 5 and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Row],[Age]]&lt;30,"Under 30",IF(Aggregate[[#This Row],[Age]]&gt;60,"Senior","Other"))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Download]]&gt;10,"10 or more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Row],[Age]]&lt;30,"Under 30",IF(Aggregate[[#This Row],[Age]]&gt;60,"Senior","Other"))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Download]]&gt;10,"10 or more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Row],[Age]]&lt;30,"Under 30",IF(Aggregate[[#This Row],[Age]]&gt;60,"Senior","Other"))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Download]]&gt;10,"10 or more GB","Between 5 and 10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Row],[Age]]&lt;30,"Under 30",IF(Aggregate[[#This Row],[Age]]&gt;60,"Senior","Other"))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Download]]&gt;10,"10 or more GB","Between 5 and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Row],[Age]]&lt;30,"Under 30",IF(Aggregate[[#This Row],[Age]]&gt;60,"Senior","Other"))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Download]]&gt;10,"10 or more GB","Between 5 and 10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Row],[Age]]&lt;30,"Under 30",IF(Aggregate[[#This Row],[Age]]&gt;60,"Senior","Other"))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Download]]&gt;10,"10 or more GB","Between 5 and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Row],[Age]]&lt;30,"Under 30",IF(Aggregate[[#This Row],[Age]]&gt;60,"Senior","Other"))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Download]]&gt;10,"10 or more GB","Between 5 and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Row],[Age]]&lt;30,"Under 30",IF(Aggregate[[#This Row],[Age]]&gt;60,"Senior","Other"))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Download]]&gt;10,"10 or more GB","Between 5 and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Row],[Age]]&lt;30,"Under 30",IF(Aggregate[[#This Row],[Age]]&gt;60,"Senior","Other"))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Download]]&gt;10,"10 or more GB","Between 5 and 10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Row],[Age]]&lt;30,"Under 30",IF(Aggregate[[#This Row],[Age]]&gt;60,"Senior","Other"))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Download]]&gt;10,"10 or more GB","Between 5 and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Row],[Age]]&lt;30,"Under 30",IF(Aggregate[[#This Row],[Age]]&gt;60,"Senior","Other"))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Download]]&gt;10,"10 or more GB","Between 5 and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Row],[Age]]&lt;30,"Under 30",IF(Aggregate[[#This Row],[Age]]&gt;60,"Senior","Other"))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Download]]&gt;10,"10 or more GB","Between 5 and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Row],[Age]]&lt;30,"Under 30",IF(Aggregate[[#This Row],[Age]]&gt;60,"Senior","Other"))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Download]]&gt;10,"10 or more GB","Between 5 and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Row],[Age]]&lt;30,"Under 30",IF(Aggregate[[#This Row],[Age]]&gt;60,"Senior","Other"))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Download]]&gt;10,"10 or more GB","Between 5 and 10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Row],[Age]]&lt;30,"Under 30",IF(Aggregate[[#This Row],[Age]]&gt;60,"Senior","Other"))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Download]]&gt;10,"10 or more GB","Between 5 and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Row],[Age]]&lt;30,"Under 30",IF(Aggregate[[#This Row],[Age]]&gt;60,"Senior","Other"))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Download]]&gt;10,"10 or more GB","Between 5 and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Row],[Age]]&lt;30,"Under 30",IF(Aggregate[[#This Row],[Age]]&gt;60,"Senior","Other"))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Download]]&gt;10,"10 or more GB","Between 5 and 10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Row],[Age]]&lt;30,"Under 30",IF(Aggregate[[#This Row],[Age]]&gt;60,"Senior","Other"))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Download]]&gt;10,"10 or more GB","Between 5 and 10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Row],[Age]]&lt;30,"Under 30",IF(Aggregate[[#This Row],[Age]]&gt;60,"Senior","Other"))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Download]]&gt;10,"10 or more GB","Between 5 and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Row],[Age]]&lt;30,"Under 30",IF(Aggregate[[#This Row],[Age]]&gt;60,"Senior","Other"))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Download]]&gt;10,"10 or more GB","Between 5 and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Row],[Age]]&lt;30,"Under 30",IF(Aggregate[[#This Row],[Age]]&gt;60,"Senior","Other"))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Download]]&gt;10,"10 or more GB","Between 5 and 10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Row],[Age]]&lt;30,"Under 30",IF(Aggregate[[#This Row],[Age]]&gt;60,"Senior","Other"))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Download]]&gt;10,"10 or more GB","Between 5 and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Row],[Age]]&lt;30,"Under 30",IF(Aggregate[[#This Row],[Age]]&gt;60,"Senior","Other"))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Download]]&gt;10,"10 or more GB","Between 5 and 10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Row],[Age]]&lt;30,"Under 30",IF(Aggregate[[#This Row],[Age]]&gt;60,"Senior","Other"))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Download]]&gt;10,"10 or more GB","Between 5 and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Row],[Age]]&lt;30,"Under 30",IF(Aggregate[[#This Row],[Age]]&gt;60,"Senior","Other"))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Download]]&gt;10,"10 or more GB","Between 5 and 10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Row],[Age]]&lt;30,"Under 30",IF(Aggregate[[#This Row],[Age]]&gt;60,"Senior","Other"))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Download]]&gt;10,"10 or more GB","Between 5 and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Row],[Age]]&lt;30,"Under 30",IF(Aggregate[[#This Row],[Age]]&gt;60,"Senior","Other"))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Download]]&gt;10,"10 or more GB","Between 5 and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Row],[Age]]&lt;30,"Under 30",IF(Aggregate[[#This Row],[Age]]&gt;60,"Senior","Other"))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Download]]&gt;10,"10 or more GB","Between 5 and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Row],[Age]]&lt;30,"Under 30",IF(Aggregate[[#This Row],[Age]]&gt;60,"Senior","Other"))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Download]]&gt;10,"10 or more GB","Between 5 and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Row],[Age]]&lt;30,"Under 30",IF(Aggregate[[#This Row],[Age]]&gt;60,"Senior","Other"))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Download]]&gt;10,"10 or more GB","Between 5 and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Row],[Age]]&lt;30,"Under 30",IF(Aggregate[[#This Row],[Age]]&gt;60,"Senior","Other"))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Download]]&gt;10,"10 or more GB","Between 5 and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Row],[Age]]&lt;30,"Under 30",IF(Aggregate[[#This Row],[Age]]&gt;60,"Senior","Other"))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Download]]&gt;10,"10 or more GB","Between 5 and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Row],[Age]]&lt;30,"Under 30",IF(Aggregate[[#This Row],[Age]]&gt;60,"Senior","Other"))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Download]]&gt;10,"10 or more GB","Between 5 and 10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Row],[Age]]&lt;30,"Under 30",IF(Aggregate[[#This Row],[Age]]&gt;60,"Senior","Other"))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Download]]&gt;10,"10 or more GB","Between 5 and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Row],[Age]]&lt;30,"Under 30",IF(Aggregate[[#This Row],[Age]]&gt;60,"Senior","Other"))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Download]]&gt;10,"10 or more GB","Between 5 and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Row],[Age]]&lt;30,"Under 30",IF(Aggregate[[#This Row],[Age]]&gt;60,"Senior","Other"))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Download]]&gt;10,"10 or more GB","Between 5 and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Row],[Age]]&lt;30,"Under 30",IF(Aggregate[[#This Row],[Age]]&gt;60,"Senior","Other"))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Download]]&gt;10,"10 or more GB","Between 5 and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Row],[Age]]&lt;30,"Under 30",IF(Aggregate[[#This Row],[Age]]&gt;60,"Senior","Other"))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Download]]&gt;10,"10 or more GB","Between 5 and 10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Row],[Age]]&lt;30,"Under 30",IF(Aggregate[[#This Row],[Age]]&gt;60,"Senior","Other"))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Download]]&gt;10,"10 or more GB","Between 5 and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Row],[Age]]&lt;30,"Under 30",IF(Aggregate[[#This Row],[Age]]&gt;60,"Senior","Other"))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Download]]&gt;10,"10 or more GB","Between 5 and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Row],[Age]]&lt;30,"Under 30",IF(Aggregate[[#This Row],[Age]]&gt;60,"Senior","Other"))</f>
        <v>Senior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Download]]&gt;10,"10 or more GB","Between 5 and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Row],[Age]]&lt;30,"Under 30",IF(Aggregate[[#This Row],[Age]]&gt;60,"Senior","Other"))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Download]]&gt;10,"10 or more GB","Between 5 and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Row],[Age]]&lt;30,"Under 30",IF(Aggregate[[#This Row],[Age]]&gt;60,"Senior","Other"))</f>
        <v>Senior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Download]]&gt;10,"10 or more GB","Between 5 and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Row],[Age]]&lt;30,"Under 30",IF(Aggregate[[#This Row],[Age]]&gt;60,"Senior","Other"))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Download]]&gt;10,"10 or more GB","Between 5 and 10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Row],[Age]]&lt;30,"Under 30",IF(Aggregate[[#This Row],[Age]]&gt;60,"Senior","Other"))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Download]]&gt;10,"10 or more GB","Between 5 and 10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Row],[Age]]&lt;30,"Under 30",IF(Aggregate[[#This Row],[Age]]&gt;60,"Senior","Other"))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Download]]&gt;10,"10 or more GB","Between 5 and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Row],[Age]]&lt;30,"Under 30",IF(Aggregate[[#This Row],[Age]]&gt;60,"Senior","Other"))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Download]]&gt;10,"10 or more GB","Between 5 and 10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Row],[Age]]&lt;30,"Under 30",IF(Aggregate[[#This Row],[Age]]&gt;60,"Senior","Other"))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Download]]&gt;10,"10 or more GB","Between 5 and 10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Row],[Age]]&lt;30,"Under 30",IF(Aggregate[[#This Row],[Age]]&gt;60,"Senior","Other"))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Download]]&gt;10,"10 or more GB","Between 5 and 10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Row],[Age]]&lt;30,"Under 30",IF(Aggregate[[#This Row],[Age]]&gt;60,"Senior","Other"))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Download]]&gt;10,"10 or more GB","Between 5 and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Row],[Age]]&lt;30,"Under 30",IF(Aggregate[[#This Row],[Age]]&gt;60,"Senior","Other"))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Download]]&gt;10,"10 or more GB","Between 5 and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Row],[Age]]&lt;30,"Under 30",IF(Aggregate[[#This Row],[Age]]&gt;60,"Senior","Other"))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Download]]&gt;10,"10 or more GB","Between 5 and 10 GB"))</f>
        <v>Between 5 and 10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Row],[Age]]&lt;30,"Under 30",IF(Aggregate[[#This Row],[Age]]&gt;60,"Senior","Other"))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Download]]&gt;10,"10 or more GB","Between 5 and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Row],[Age]]&lt;30,"Under 30",IF(Aggregate[[#This Row],[Age]]&gt;60,"Senior","Other"))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Download]]&gt;10,"10 or more GB","Between 5 and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Row],[Age]]&lt;30,"Under 30",IF(Aggregate[[#This Row],[Age]]&gt;60,"Senior","Other"))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Download]]&gt;10,"10 or more GB","Between 5 and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Row],[Age]]&lt;30,"Under 30",IF(Aggregate[[#This Row],[Age]]&gt;60,"Senior","Other"))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Download]]&gt;10,"10 or more GB","Between 5 and 10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Row],[Age]]&lt;30,"Under 30",IF(Aggregate[[#This Row],[Age]]&gt;60,"Senior","Other"))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Download]]&gt;10,"10 or more GB","Between 5 and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Row],[Age]]&lt;30,"Under 30",IF(Aggregate[[#This Row],[Age]]&gt;60,"Senior","Other"))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Download]]&gt;10,"10 or more GB","Between 5 and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Row],[Age]]&lt;30,"Under 30",IF(Aggregate[[#This Row],[Age]]&gt;60,"Senior","Other"))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Download]]&gt;10,"10 or more GB","Between 5 and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Row],[Age]]&lt;30,"Under 30",IF(Aggregate[[#This Row],[Age]]&gt;60,"Senior","Other"))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Download]]&gt;10,"10 or more GB","Between 5 and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Row],[Age]]&lt;30,"Under 30",IF(Aggregate[[#This Row],[Age]]&gt;60,"Senior","Other"))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Download]]&gt;10,"10 or more GB","Between 5 and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Row],[Age]]&lt;30,"Under 30",IF(Aggregate[[#This Row],[Age]]&gt;60,"Senior","Other"))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Download]]&gt;10,"10 or more GB","Between 5 and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Row],[Age]]&lt;30,"Under 30",IF(Aggregate[[#This Row],[Age]]&gt;60,"Senior","Other"))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Download]]&gt;10,"10 or more GB","Between 5 and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Row],[Age]]&lt;30,"Under 30",IF(Aggregate[[#This Row],[Age]]&gt;60,"Senior","Other"))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Download]]&gt;10,"10 or more GB","Between 5 and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Row],[Age]]&lt;30,"Under 30",IF(Aggregate[[#This Row],[Age]]&gt;60,"Senior","Other"))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Download]]&gt;10,"10 or more GB","Between 5 and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Row],[Age]]&lt;30,"Under 30",IF(Aggregate[[#This Row],[Age]]&gt;60,"Senior","Other"))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Download]]&gt;10,"10 or more GB","Between 5 and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Row],[Age]]&lt;30,"Under 30",IF(Aggregate[[#This Row],[Age]]&gt;60,"Senior","Other"))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Download]]&gt;10,"10 or more GB","Between 5 and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Row],[Age]]&lt;30,"Under 30",IF(Aggregate[[#This Row],[Age]]&gt;60,"Senior","Other"))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Download]]&gt;10,"10 or more GB","Between 5 and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Row],[Age]]&lt;30,"Under 30",IF(Aggregate[[#This Row],[Age]]&gt;60,"Senior","Other"))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Download]]&gt;10,"10 or more GB","Between 5 and 10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Row],[Age]]&lt;30,"Under 30",IF(Aggregate[[#This Row],[Age]]&gt;60,"Senior","Other"))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Download]]&gt;10,"10 or more GB","Between 5 and 10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Row],[Age]]&lt;30,"Under 30",IF(Aggregate[[#This Row],[Age]]&gt;60,"Senior","Other"))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Download]]&gt;10,"10 or more GB","Between 5 and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Row],[Age]]&lt;30,"Under 30",IF(Aggregate[[#This Row],[Age]]&gt;60,"Senior","Other"))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Download]]&gt;10,"10 or more GB","Between 5 and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Row],[Age]]&lt;30,"Under 30",IF(Aggregate[[#This Row],[Age]]&gt;60,"Senior","Other"))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Download]]&gt;10,"10 or more GB","Between 5 and 10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Row],[Age]]&lt;30,"Under 30",IF(Aggregate[[#This Row],[Age]]&gt;60,"Senior","Other"))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Download]]&gt;10,"10 or more GB","Between 5 and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Row],[Age]]&lt;30,"Under 30",IF(Aggregate[[#This Row],[Age]]&gt;60,"Senior","Other"))</f>
        <v>Senior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Download]]&gt;10,"10 or more GB","Between 5 and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Row],[Age]]&lt;30,"Under 30",IF(Aggregate[[#This Row],[Age]]&gt;60,"Senior","Other"))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Download]]&gt;10,"10 or more GB","Between 5 and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Row],[Age]]&lt;30,"Under 30",IF(Aggregate[[#This Row],[Age]]&gt;60,"Senior","Other"))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Download]]&gt;10,"10 or more GB","Between 5 and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Row],[Age]]&lt;30,"Under 30",IF(Aggregate[[#This Row],[Age]]&gt;60,"Senior","Other"))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Download]]&gt;10,"10 or more GB","Between 5 and 10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Row],[Age]]&lt;30,"Under 30",IF(Aggregate[[#This Row],[Age]]&gt;60,"Senior","Other"))</f>
        <v>Senior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Download]]&gt;10,"10 or more GB","Between 5 and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Row],[Age]]&lt;30,"Under 30",IF(Aggregate[[#This Row],[Age]]&gt;60,"Senior","Other"))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Download]]&gt;10,"10 or more GB","Between 5 and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Row],[Age]]&lt;30,"Under 30",IF(Aggregate[[#This Row],[Age]]&gt;60,"Senior","Other"))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Download]]&gt;10,"10 or more GB","Between 5 and 10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Row],[Age]]&lt;30,"Under 30",IF(Aggregate[[#This Row],[Age]]&gt;60,"Senior","Other"))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Download]]&gt;10,"10 or more GB","Between 5 and 10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Row],[Age]]&lt;30,"Under 30",IF(Aggregate[[#This Row],[Age]]&gt;60,"Senior","Other"))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Download]]&gt;10,"10 or more GB","Between 5 and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Row],[Age]]&lt;30,"Under 30",IF(Aggregate[[#This Row],[Age]]&gt;60,"Senior","Other"))</f>
        <v>Senior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Download]]&gt;10,"10 or more GB","Between 5 and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Row],[Age]]&lt;30,"Under 30",IF(Aggregate[[#This Row],[Age]]&gt;60,"Senior","Other"))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Download]]&gt;10,"10 or more GB","Between 5 and 10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Row],[Age]]&lt;30,"Under 30",IF(Aggregate[[#This Row],[Age]]&gt;60,"Senior","Other"))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Download]]&gt;10,"10 or more GB","Between 5 and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Row],[Age]]&lt;30,"Under 30",IF(Aggregate[[#This Row],[Age]]&gt;60,"Senior","Other"))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Download]]&gt;10,"10 or more GB","Between 5 and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Row],[Age]]&lt;30,"Under 30",IF(Aggregate[[#This Row],[Age]]&gt;60,"Senior","Other"))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Download]]&gt;10,"10 or more GB","Between 5 and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Row],[Age]]&lt;30,"Under 30",IF(Aggregate[[#This Row],[Age]]&gt;60,"Senior","Other"))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Download]]&gt;10,"10 or more GB","Between 5 and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Row],[Age]]&lt;30,"Under 30",IF(Aggregate[[#This Row],[Age]]&gt;60,"Senior","Other"))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Download]]&gt;10,"10 or more GB","Between 5 and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Row],[Age]]&lt;30,"Under 30",IF(Aggregate[[#This Row],[Age]]&gt;60,"Senior","Other"))</f>
        <v>Senior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Download]]&gt;10,"10 or more GB","Between 5 and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Row],[Age]]&lt;30,"Under 30",IF(Aggregate[[#This Row],[Age]]&gt;60,"Senior","Other"))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Download]]&gt;10,"10 or more GB","Between 5 and 10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Row],[Age]]&lt;30,"Under 30",IF(Aggregate[[#This Row],[Age]]&gt;60,"Senior","Other"))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Download]]&gt;10,"10 or more GB","Between 5 and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Row],[Age]]&lt;30,"Under 30",IF(Aggregate[[#This Row],[Age]]&gt;60,"Senior","Other"))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Download]]&gt;10,"10 or more GB","Between 5 and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Row],[Age]]&lt;30,"Under 30",IF(Aggregate[[#This Row],[Age]]&gt;60,"Senior","Other"))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Download]]&gt;10,"10 or more GB","Between 5 and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Row],[Age]]&lt;30,"Under 30",IF(Aggregate[[#This Row],[Age]]&gt;60,"Senior","Other"))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Download]]&gt;10,"10 or more GB","Between 5 and 10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Row],[Age]]&lt;30,"Under 30",IF(Aggregate[[#This Row],[Age]]&gt;60,"Senior","Other"))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Download]]&gt;10,"10 or more GB","Between 5 and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Row],[Age]]&lt;30,"Under 30",IF(Aggregate[[#This Row],[Age]]&gt;60,"Senior","Other"))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Download]]&gt;10,"10 or more GB","Between 5 and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Row],[Age]]&lt;30,"Under 30",IF(Aggregate[[#This Row],[Age]]&gt;60,"Senior","Other"))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Download]]&gt;10,"10 or more GB","Between 5 and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Row],[Age]]&lt;30,"Under 30",IF(Aggregate[[#This Row],[Age]]&gt;60,"Senior","Other"))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Download]]&gt;10,"10 or more GB","Between 5 and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Row],[Age]]&lt;30,"Under 30",IF(Aggregate[[#This Row],[Age]]&gt;60,"Senior","Other"))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Download]]&gt;10,"10 or more GB","Between 5 and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Row],[Age]]&lt;30,"Under 30",IF(Aggregate[[#This Row],[Age]]&gt;60,"Senior","Other"))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Download]]&gt;10,"10 or more GB","Between 5 and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Row],[Age]]&lt;30,"Under 30",IF(Aggregate[[#This Row],[Age]]&gt;60,"Senior","Other"))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Download]]&gt;10,"10 or more GB","Between 5 and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Row],[Age]]&lt;30,"Under 30",IF(Aggregate[[#This Row],[Age]]&gt;60,"Senior","Other"))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Download]]&gt;10,"10 or more GB","Between 5 and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Row],[Age]]&lt;30,"Under 30",IF(Aggregate[[#This Row],[Age]]&gt;60,"Senior","Other"))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Download]]&gt;10,"10 or more GB","Between 5 and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Row],[Age]]&lt;30,"Under 30",IF(Aggregate[[#This Row],[Age]]&gt;60,"Senior","Other"))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Download]]&gt;10,"10 or more GB","Between 5 and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Row],[Age]]&lt;30,"Under 30",IF(Aggregate[[#This Row],[Age]]&gt;60,"Senior","Other"))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Download]]&gt;10,"10 or more GB","Between 5 and 10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Row],[Age]]&lt;30,"Under 30",IF(Aggregate[[#This Row],[Age]]&gt;60,"Senior","Other"))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Download]]&gt;10,"10 or more GB","Between 5 and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Row],[Age]]&lt;30,"Under 30",IF(Aggregate[[#This Row],[Age]]&gt;60,"Senior","Other"))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Download]]&gt;10,"10 or more GB","Between 5 and 10 GB"))</f>
        <v>Between 5 and 10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Row],[Age]]&lt;30,"Under 30",IF(Aggregate[[#This Row],[Age]]&gt;60,"Senior","Other"))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Download]]&gt;10,"10 or more GB","Between 5 and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Row],[Age]]&lt;30,"Under 30",IF(Aggregate[[#This Row],[Age]]&gt;60,"Senior","Other"))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Download]]&gt;10,"10 or more GB","Between 5 and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Row],[Age]]&lt;30,"Under 30",IF(Aggregate[[#This Row],[Age]]&gt;60,"Senior","Other"))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Download]]&gt;10,"10 or more GB","Between 5 and 10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Row],[Age]]&lt;30,"Under 30",IF(Aggregate[[#This Row],[Age]]&gt;60,"Senior","Other"))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Download]]&gt;10,"10 or more GB","Between 5 and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Row],[Age]]&lt;30,"Under 30",IF(Aggregate[[#This Row],[Age]]&gt;60,"Senior","Other"))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Download]]&gt;10,"10 or more GB","Between 5 and 10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Row],[Age]]&lt;30,"Under 30",IF(Aggregate[[#This Row],[Age]]&gt;60,"Senior","Other"))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Download]]&gt;10,"10 or more GB","Between 5 and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Row],[Age]]&lt;30,"Under 30",IF(Aggregate[[#This Row],[Age]]&gt;60,"Senior","Other"))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Download]]&gt;10,"10 or more GB","Between 5 and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Row],[Age]]&lt;30,"Under 30",IF(Aggregate[[#This Row],[Age]]&gt;60,"Senior","Other"))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Download]]&gt;10,"10 or more GB","Between 5 and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Row],[Age]]&lt;30,"Under 30",IF(Aggregate[[#This Row],[Age]]&gt;60,"Senior","Other"))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Download]]&gt;10,"10 or more GB","Between 5 and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Row],[Age]]&lt;30,"Under 30",IF(Aggregate[[#This Row],[Age]]&gt;60,"Senior","Other"))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Download]]&gt;10,"10 or more GB","Between 5 and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Row],[Age]]&lt;30,"Under 30",IF(Aggregate[[#This Row],[Age]]&gt;60,"Senior","Other"))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Download]]&gt;10,"10 or more GB","Between 5 and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Row],[Age]]&lt;30,"Under 30",IF(Aggregate[[#This Row],[Age]]&gt;60,"Senior","Other"))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Download]]&gt;10,"10 or more GB","Between 5 and 10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Row],[Age]]&lt;30,"Under 30",IF(Aggregate[[#This Row],[Age]]&gt;60,"Senior","Other"))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Download]]&gt;10,"10 or more GB","Between 5 and 10 GB"))</f>
        <v>Between 5 and 10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Row],[Age]]&lt;30,"Under 30",IF(Aggregate[[#This Row],[Age]]&gt;60,"Senior","Other"))</f>
        <v>Senior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Download]]&gt;10,"10 or more GB","Between 5 and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Row],[Age]]&lt;30,"Under 30",IF(Aggregate[[#This Row],[Age]]&gt;60,"Senior","Other"))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Download]]&gt;10,"10 or more GB","Between 5 and 10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Row],[Age]]&lt;30,"Under 30",IF(Aggregate[[#This Row],[Age]]&gt;60,"Senior","Other"))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Download]]&gt;10,"10 or more GB","Between 5 and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Row],[Age]]&lt;30,"Under 30",IF(Aggregate[[#This Row],[Age]]&gt;60,"Senior","Other"))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Download]]&gt;10,"10 or more GB","Between 5 and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Row],[Age]]&lt;30,"Under 30",IF(Aggregate[[#This Row],[Age]]&gt;60,"Senior","Other"))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Download]]&gt;10,"10 or more GB","Between 5 and 10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Row],[Age]]&lt;30,"Under 30",IF(Aggregate[[#This Row],[Age]]&gt;60,"Senior","Other"))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Download]]&gt;10,"10 or more GB","Between 5 and 10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Row],[Age]]&lt;30,"Under 30",IF(Aggregate[[#This Row],[Age]]&gt;60,"Senior","Other"))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Download]]&gt;10,"10 or more GB","Between 5 and 10 GB"))</f>
        <v>Between 5 and 10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Row],[Age]]&lt;30,"Under 30",IF(Aggregate[[#This Row],[Age]]&gt;60,"Senior","Other"))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Download]]&gt;10,"10 or more GB","Between 5 and 10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Row],[Age]]&lt;30,"Under 30",IF(Aggregate[[#This Row],[Age]]&gt;60,"Senior","Other"))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Download]]&gt;10,"10 or more GB","Between 5 and 10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Row],[Age]]&lt;30,"Under 30",IF(Aggregate[[#This Row],[Age]]&gt;60,"Senior","Other"))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Download]]&gt;10,"10 or more GB","Between 5 and 10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Row],[Age]]&lt;30,"Under 30",IF(Aggregate[[#This Row],[Age]]&gt;60,"Senior","Other"))</f>
        <v>Senior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Download]]&gt;10,"10 or more GB","Between 5 and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Row],[Age]]&lt;30,"Under 30",IF(Aggregate[[#This Row],[Age]]&gt;60,"Senior","Other"))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Download]]&gt;10,"10 or more GB","Between 5 and 10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Row],[Age]]&lt;30,"Under 30",IF(Aggregate[[#This Row],[Age]]&gt;60,"Senior","Other"))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Download]]&gt;10,"10 or more GB","Between 5 and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Row],[Age]]&lt;30,"Under 30",IF(Aggregate[[#This Row],[Age]]&gt;60,"Senior","Other"))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Download]]&gt;10,"10 or more GB","Between 5 and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Row],[Age]]&lt;30,"Under 30",IF(Aggregate[[#This Row],[Age]]&gt;60,"Senior","Other"))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Download]]&gt;10,"10 or more GB","Between 5 and 10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Row],[Age]]&lt;30,"Under 30",IF(Aggregate[[#This Row],[Age]]&gt;60,"Senior","Other"))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Download]]&gt;10,"10 or more GB","Between 5 and 10 GB"))</f>
        <v>Between 5 and 10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Row],[Age]]&lt;30,"Under 30",IF(Aggregate[[#This Row],[Age]]&gt;60,"Senior","Other"))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Download]]&gt;10,"10 or more GB","Between 5 and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Row],[Age]]&lt;30,"Under 30",IF(Aggregate[[#This Row],[Age]]&gt;60,"Senior","Other"))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Download]]&gt;10,"10 or more GB","Between 5 and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Row],[Age]]&lt;30,"Under 30",IF(Aggregate[[#This Row],[Age]]&gt;60,"Senior","Other"))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Download]]&gt;10,"10 or more GB","Between 5 and 10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Row],[Age]]&lt;30,"Under 30",IF(Aggregate[[#This Row],[Age]]&gt;60,"Senior","Other"))</f>
        <v>Senior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Download]]&gt;10,"10 or more GB","Between 5 and 10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Row],[Age]]&lt;30,"Under 30",IF(Aggregate[[#This Row],[Age]]&gt;60,"Senior","Other"))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Download]]&gt;10,"10 or more GB","Between 5 and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Row],[Age]]&lt;30,"Under 30",IF(Aggregate[[#This Row],[Age]]&gt;60,"Senior","Other"))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Download]]&gt;10,"10 or more GB","Between 5 and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Row],[Age]]&lt;30,"Under 30",IF(Aggregate[[#This Row],[Age]]&gt;60,"Senior","Other"))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Download]]&gt;10,"10 or more GB","Between 5 and 10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Row],[Age]]&lt;30,"Under 30",IF(Aggregate[[#This Row],[Age]]&gt;60,"Senior","Other"))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Download]]&gt;10,"10 or more GB","Between 5 and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Row],[Age]]&lt;30,"Under 30",IF(Aggregate[[#This Row],[Age]]&gt;60,"Senior","Other"))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Download]]&gt;10,"10 or more GB","Between 5 and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Row],[Age]]&lt;30,"Under 30",IF(Aggregate[[#This Row],[Age]]&gt;60,"Senior","Other"))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Download]]&gt;10,"10 or more GB","Between 5 and 10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Row],[Age]]&lt;30,"Under 30",IF(Aggregate[[#This Row],[Age]]&gt;60,"Senior","Other"))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Download]]&gt;10,"10 or more GB","Between 5 and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Row],[Age]]&lt;30,"Under 30",IF(Aggregate[[#This Row],[Age]]&gt;60,"Senior","Other"))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Download]]&gt;10,"10 or more GB","Between 5 and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Row],[Age]]&lt;30,"Under 30",IF(Aggregate[[#This Row],[Age]]&gt;60,"Senior","Other"))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Download]]&gt;10,"10 or more GB","Between 5 and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Row],[Age]]&lt;30,"Under 30",IF(Aggregate[[#This Row],[Age]]&gt;60,"Senior","Other"))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Download]]&gt;10,"10 or more GB","Between 5 and 10 GB"))</f>
        <v>Between 5 and 10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Row],[Age]]&lt;30,"Under 30",IF(Aggregate[[#This Row],[Age]]&gt;60,"Senior","Other"))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Download]]&gt;10,"10 or more GB","Between 5 and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Row],[Age]]&lt;30,"Under 30",IF(Aggregate[[#This Row],[Age]]&gt;60,"Senior","Other"))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Download]]&gt;10,"10 or more GB","Between 5 and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Row],[Age]]&lt;30,"Under 30",IF(Aggregate[[#This Row],[Age]]&gt;60,"Senior","Other"))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Download]]&gt;10,"10 or more GB","Between 5 and 10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Row],[Age]]&lt;30,"Under 30",IF(Aggregate[[#This Row],[Age]]&gt;60,"Senior","Other"))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Download]]&gt;10,"10 or more GB","Between 5 and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Row],[Age]]&lt;30,"Under 30",IF(Aggregate[[#This Row],[Age]]&gt;60,"Senior","Other"))</f>
        <v>Senior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Download]]&gt;10,"10 or more GB","Between 5 and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Row],[Age]]&lt;30,"Under 30",IF(Aggregate[[#This Row],[Age]]&gt;60,"Senior","Other"))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Download]]&gt;10,"10 or more GB","Between 5 and 10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Row],[Age]]&lt;30,"Under 30",IF(Aggregate[[#This Row],[Age]]&gt;60,"Senior","Other"))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Download]]&gt;10,"10 or more GB","Between 5 and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Row],[Age]]&lt;30,"Under 30",IF(Aggregate[[#This Row],[Age]]&gt;60,"Senior","Other"))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Download]]&gt;10,"10 or more GB","Between 5 and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Row],[Age]]&lt;30,"Under 30",IF(Aggregate[[#This Row],[Age]]&gt;60,"Senior","Other"))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Download]]&gt;10,"10 or more GB","Between 5 and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Row],[Age]]&lt;30,"Under 30",IF(Aggregate[[#This Row],[Age]]&gt;60,"Senior","Other"))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Download]]&gt;10,"10 or more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Row],[Age]]&lt;30,"Under 30",IF(Aggregate[[#This Row],[Age]]&gt;60,"Senior","Other"))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Download]]&gt;10,"10 or more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Row],[Age]]&lt;30,"Under 30",IF(Aggregate[[#This Row],[Age]]&gt;60,"Senior","Other"))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Download]]&gt;10,"10 or more GB","Between 5 and 10 GB"))</f>
        <v>Between 5 and 10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Row],[Age]]&lt;30,"Under 30",IF(Aggregate[[#This Row],[Age]]&gt;60,"Senior","Other"))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Download]]&gt;10,"10 or more GB","Between 5 and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Row],[Age]]&lt;30,"Under 30",IF(Aggregate[[#This Row],[Age]]&gt;60,"Senior","Other"))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Download]]&gt;10,"10 or more GB","Between 5 and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Row],[Age]]&lt;30,"Under 30",IF(Aggregate[[#This Row],[Age]]&gt;60,"Senior","Other"))</f>
        <v>Senior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Download]]&gt;10,"10 or more GB","Between 5 and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Row],[Age]]&lt;30,"Under 30",IF(Aggregate[[#This Row],[Age]]&gt;60,"Senior","Other"))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Download]]&gt;10,"10 or more GB","Between 5 and 10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Row],[Age]]&lt;30,"Under 30",IF(Aggregate[[#This Row],[Age]]&gt;60,"Senior","Other"))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Download]]&gt;10,"10 or more GB","Between 5 and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Row],[Age]]&lt;30,"Under 30",IF(Aggregate[[#This Row],[Age]]&gt;60,"Senior","Other"))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Download]]&gt;10,"10 or more GB","Between 5 and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Row],[Age]]&lt;30,"Under 30",IF(Aggregate[[#This Row],[Age]]&gt;60,"Senior","Other"))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Download]]&gt;10,"10 or more GB","Between 5 and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Row],[Age]]&lt;30,"Under 30",IF(Aggregate[[#This Row],[Age]]&gt;60,"Senior","Other"))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Download]]&gt;10,"10 or more GB","Between 5 and 10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Row],[Age]]&lt;30,"Under 30",IF(Aggregate[[#This Row],[Age]]&gt;60,"Senior","Other"))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Download]]&gt;10,"10 or more GB","Between 5 and 10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Row],[Age]]&lt;30,"Under 30",IF(Aggregate[[#This Row],[Age]]&gt;60,"Senior","Other"))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Download]]&gt;10,"10 or more GB","Between 5 and 10 GB"))</f>
        <v>Between 5 and 10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Row],[Age]]&lt;30,"Under 30",IF(Aggregate[[#This Row],[Age]]&gt;60,"Senior","Other"))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Download]]&gt;10,"10 or more GB","Between 5 and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Row],[Age]]&lt;30,"Under 30",IF(Aggregate[[#This Row],[Age]]&gt;60,"Senior","Other"))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Download]]&gt;10,"10 or more GB","Between 5 and 10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Row],[Age]]&lt;30,"Under 30",IF(Aggregate[[#This Row],[Age]]&gt;60,"Senior","Other"))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Download]]&gt;10,"10 or more GB","Between 5 and 10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Row],[Age]]&lt;30,"Under 30",IF(Aggregate[[#This Row],[Age]]&gt;60,"Senior","Other"))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Download]]&gt;10,"10 or more GB","Between 5 and 10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Row],[Age]]&lt;30,"Under 30",IF(Aggregate[[#This Row],[Age]]&gt;60,"Senior","Other"))</f>
        <v>Senior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Download]]&gt;10,"10 or more GB","Between 5 and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Row],[Age]]&lt;30,"Under 30",IF(Aggregate[[#This Row],[Age]]&gt;60,"Senior","Other"))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Download]]&gt;10,"10 or more GB","Between 5 and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Row],[Age]]&lt;30,"Under 30",IF(Aggregate[[#This Row],[Age]]&gt;60,"Senior","Other"))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Download]]&gt;10,"10 or more GB","Between 5 and 10 GB"))</f>
        <v>Between 5 and 10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Row],[Age]]&lt;30,"Under 30",IF(Aggregate[[#This Row],[Age]]&gt;60,"Senior","Other"))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Download]]&gt;10,"10 or more GB","Between 5 and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Row],[Age]]&lt;30,"Under 30",IF(Aggregate[[#This Row],[Age]]&gt;60,"Senior","Other"))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Download]]&gt;10,"10 or more GB","Between 5 and 10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Row],[Age]]&lt;30,"Under 30",IF(Aggregate[[#This Row],[Age]]&gt;60,"Senior","Other"))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Download]]&gt;10,"10 or more GB","Between 5 and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Row],[Age]]&lt;30,"Under 30",IF(Aggregate[[#This Row],[Age]]&gt;60,"Senior","Other"))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Download]]&gt;10,"10 or more GB","Between 5 and 10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Row],[Age]]&lt;30,"Under 30",IF(Aggregate[[#This Row],[Age]]&gt;60,"Senior","Other"))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Download]]&gt;10,"10 or more GB","Between 5 and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Row],[Age]]&lt;30,"Under 30",IF(Aggregate[[#This Row],[Age]]&gt;60,"Senior","Other"))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Download]]&gt;10,"10 or more GB","Between 5 and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Row],[Age]]&lt;30,"Under 30",IF(Aggregate[[#This Row],[Age]]&gt;60,"Senior","Other"))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Download]]&gt;10,"10 or more GB","Between 5 and 10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Row],[Age]]&lt;30,"Under 30",IF(Aggregate[[#This Row],[Age]]&gt;60,"Senior","Other"))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Download]]&gt;10,"10 or more GB","Between 5 and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Row],[Age]]&lt;30,"Under 30",IF(Aggregate[[#This Row],[Age]]&gt;60,"Senior","Other"))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Download]]&gt;10,"10 or more GB","Between 5 and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Row],[Age]]&lt;30,"Under 30",IF(Aggregate[[#This Row],[Age]]&gt;60,"Senior","Other"))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Download]]&gt;10,"10 or more GB","Between 5 and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Row],[Age]]&lt;30,"Under 30",IF(Aggregate[[#This Row],[Age]]&gt;60,"Senior","Other"))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Download]]&gt;10,"10 or more GB","Between 5 and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Row],[Age]]&lt;30,"Under 30",IF(Aggregate[[#This Row],[Age]]&gt;60,"Senior","Other"))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Download]]&gt;10,"10 or more GB","Between 5 and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Row],[Age]]&lt;30,"Under 30",IF(Aggregate[[#This Row],[Age]]&gt;60,"Senior","Other"))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Download]]&gt;10,"10 or more GB","Between 5 and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Row],[Age]]&lt;30,"Under 30",IF(Aggregate[[#This Row],[Age]]&gt;60,"Senior","Other"))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Download]]&gt;10,"10 or more GB","Between 5 and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Row],[Age]]&lt;30,"Under 30",IF(Aggregate[[#This Row],[Age]]&gt;60,"Senior","Other"))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Download]]&gt;10,"10 or more GB","Between 5 and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Row],[Age]]&lt;30,"Under 30",IF(Aggregate[[#This Row],[Age]]&gt;60,"Senior","Other"))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Download]]&gt;10,"10 or more GB","Between 5 and 10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Row],[Age]]&lt;30,"Under 30",IF(Aggregate[[#This Row],[Age]]&gt;60,"Senior","Other"))</f>
        <v>Senior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Download]]&gt;10,"10 or more GB","Between 5 and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Row],[Age]]&lt;30,"Under 30",IF(Aggregate[[#This Row],[Age]]&gt;60,"Senior","Other"))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Download]]&gt;10,"10 or more GB","Between 5 and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Row],[Age]]&lt;30,"Under 30",IF(Aggregate[[#This Row],[Age]]&gt;60,"Senior","Other"))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Download]]&gt;10,"10 or more GB","Between 5 and 10 GB"))</f>
        <v>Between 5 and 10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Row],[Age]]&lt;30,"Under 30",IF(Aggregate[[#This Row],[Age]]&gt;60,"Senior","Other"))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Download]]&gt;10,"10 or more GB","Between 5 and 10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Row],[Age]]&lt;30,"Under 30",IF(Aggregate[[#This Row],[Age]]&gt;60,"Senior","Other"))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Download]]&gt;10,"10 or more GB","Between 5 and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Row],[Age]]&lt;30,"Under 30",IF(Aggregate[[#This Row],[Age]]&gt;60,"Senior","Other"))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Download]]&gt;10,"10 or more GB","Between 5 and 10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Row],[Age]]&lt;30,"Under 30",IF(Aggregate[[#This Row],[Age]]&gt;60,"Senior","Other"))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Download]]&gt;10,"10 or more GB","Between 5 and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Row],[Age]]&lt;30,"Under 30",IF(Aggregate[[#This Row],[Age]]&gt;60,"Senior","Other"))</f>
        <v>Senior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Download]]&gt;10,"10 or more GB","Between 5 and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Row],[Age]]&lt;30,"Under 30",IF(Aggregate[[#This Row],[Age]]&gt;60,"Senior","Other"))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Download]]&gt;10,"10 or more GB","Between 5 and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Row],[Age]]&lt;30,"Under 30",IF(Aggregate[[#This Row],[Age]]&gt;60,"Senior","Other"))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Download]]&gt;10,"10 or more GB","Between 5 and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Row],[Age]]&lt;30,"Under 30",IF(Aggregate[[#This Row],[Age]]&gt;60,"Senior","Other"))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Download]]&gt;10,"10 or more GB","Between 5 and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Row],[Age]]&lt;30,"Under 30",IF(Aggregate[[#This Row],[Age]]&gt;60,"Senior","Other"))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Download]]&gt;10,"10 or more GB","Between 5 and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Row],[Age]]&lt;30,"Under 30",IF(Aggregate[[#This Row],[Age]]&gt;60,"Senior","Other"))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Download]]&gt;10,"10 or more GB","Between 5 and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Row],[Age]]&lt;30,"Under 30",IF(Aggregate[[#This Row],[Age]]&gt;60,"Senior","Other"))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Download]]&gt;10,"10 or more GB","Between 5 and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Row],[Age]]&lt;30,"Under 30",IF(Aggregate[[#This Row],[Age]]&gt;60,"Senior","Other"))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Download]]&gt;10,"10 or more GB","Between 5 and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Row],[Age]]&lt;30,"Under 30",IF(Aggregate[[#This Row],[Age]]&gt;60,"Senior","Other"))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Download]]&gt;10,"10 or more GB","Between 5 and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Row],[Age]]&lt;30,"Under 30",IF(Aggregate[[#This Row],[Age]]&gt;60,"Senior","Other"))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Download]]&gt;10,"10 or more GB","Between 5 and 10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Row],[Age]]&lt;30,"Under 30",IF(Aggregate[[#This Row],[Age]]&gt;60,"Senior","Other"))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Download]]&gt;10,"10 or more GB","Between 5 and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Row],[Age]]&lt;30,"Under 30",IF(Aggregate[[#This Row],[Age]]&gt;60,"Senior","Other"))</f>
        <v>Senior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Download]]&gt;10,"10 or more GB","Between 5 and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Row],[Age]]&lt;30,"Under 30",IF(Aggregate[[#This Row],[Age]]&gt;60,"Senior","Other"))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Download]]&gt;10,"10 or more GB","Between 5 and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Row],[Age]]&lt;30,"Under 30",IF(Aggregate[[#This Row],[Age]]&gt;60,"Senior","Other"))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Download]]&gt;10,"10 or more GB","Between 5 and 10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Row],[Age]]&lt;30,"Under 30",IF(Aggregate[[#This Row],[Age]]&gt;60,"Senior","Other"))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Download]]&gt;10,"10 or more GB","Between 5 and 10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Row],[Age]]&lt;30,"Under 30",IF(Aggregate[[#This Row],[Age]]&gt;60,"Senior","Other"))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Download]]&gt;10,"10 or more GB","Between 5 and 10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Row],[Age]]&lt;30,"Under 30",IF(Aggregate[[#This Row],[Age]]&gt;60,"Senior","Other"))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Download]]&gt;10,"10 or more GB","Between 5 and 10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Row],[Age]]&lt;30,"Under 30",IF(Aggregate[[#This Row],[Age]]&gt;60,"Senior","Other"))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Download]]&gt;10,"10 or more GB","Between 5 and 10 GB"))</f>
        <v>Between 5 and 10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Row],[Age]]&lt;30,"Under 30",IF(Aggregate[[#This Row],[Age]]&gt;60,"Senior","Other"))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Download]]&gt;10,"10 or more GB","Between 5 and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Row],[Age]]&lt;30,"Under 30",IF(Aggregate[[#This Row],[Age]]&gt;60,"Senior","Other"))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Download]]&gt;10,"10 or more GB","Between 5 and 10 GB"))</f>
        <v>Between 5 and 10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Row],[Age]]&lt;30,"Under 30",IF(Aggregate[[#This Row],[Age]]&gt;60,"Senior","Other"))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Download]]&gt;10,"10 or more GB","Between 5 and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Row],[Age]]&lt;30,"Under 30",IF(Aggregate[[#This Row],[Age]]&gt;60,"Senior","Other"))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Download]]&gt;10,"10 or more GB","Between 5 and 10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Row],[Age]]&lt;30,"Under 30",IF(Aggregate[[#This Row],[Age]]&gt;60,"Senior","Other"))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Download]]&gt;10,"10 or more GB","Between 5 and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Row],[Age]]&lt;30,"Under 30",IF(Aggregate[[#This Row],[Age]]&gt;60,"Senior","Other"))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Download]]&gt;10,"10 or more GB","Between 5 and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Row],[Age]]&lt;30,"Under 30",IF(Aggregate[[#This Row],[Age]]&gt;60,"Senior","Other"))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Download]]&gt;10,"10 or more GB","Between 5 and 10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Row],[Age]]&lt;30,"Under 30",IF(Aggregate[[#This Row],[Age]]&gt;60,"Senior","Other"))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Download]]&gt;10,"10 or more GB","Between 5 and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Row],[Age]]&lt;30,"Under 30",IF(Aggregate[[#This Row],[Age]]&gt;60,"Senior","Other"))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Download]]&gt;10,"10 or more GB","Between 5 and 10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Row],[Age]]&lt;30,"Under 30",IF(Aggregate[[#This Row],[Age]]&gt;60,"Senior","Other"))</f>
        <v>Senior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Download]]&gt;10,"10 or more GB","Between 5 and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Row],[Age]]&lt;30,"Under 30",IF(Aggregate[[#This Row],[Age]]&gt;60,"Senior","Other"))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Download]]&gt;10,"10 or more GB","Between 5 and 10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Row],[Age]]&lt;30,"Under 30",IF(Aggregate[[#This Row],[Age]]&gt;60,"Senior","Other"))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Download]]&gt;10,"10 or more GB","Between 5 and 10 GB"))</f>
        <v>Between 5 and 10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Row],[Age]]&lt;30,"Under 30",IF(Aggregate[[#This Row],[Age]]&gt;60,"Senior","Other"))</f>
        <v>Senior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Download]]&gt;10,"10 or more GB","Between 5 and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Row],[Age]]&lt;30,"Under 30",IF(Aggregate[[#This Row],[Age]]&gt;60,"Senior","Other"))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Download]]&gt;10,"10 or more GB","Between 5 and 10 GB"))</f>
        <v>Between 5 and 10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Row],[Age]]&lt;30,"Under 30",IF(Aggregate[[#This Row],[Age]]&gt;60,"Senior","Other"))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Download]]&gt;10,"10 or more GB","Between 5 and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Row],[Age]]&lt;30,"Under 30",IF(Aggregate[[#This Row],[Age]]&gt;60,"Senior","Other"))</f>
        <v>Senior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Download]]&gt;10,"10 or more GB","Between 5 and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Row],[Age]]&lt;30,"Under 30",IF(Aggregate[[#This Row],[Age]]&gt;60,"Senior","Other"))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Download]]&gt;10,"10 or more GB","Between 5 and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Row],[Age]]&lt;30,"Under 30",IF(Aggregate[[#This Row],[Age]]&gt;60,"Senior","Other"))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Download]]&gt;10,"10 or more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Row],[Age]]&lt;30,"Under 30",IF(Aggregate[[#This Row],[Age]]&gt;60,"Senior","Other"))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Download]]&gt;10,"10 or more GB","Between 5 and 10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Row],[Age]]&lt;30,"Under 30",IF(Aggregate[[#This Row],[Age]]&gt;60,"Senior","Other"))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Download]]&gt;10,"10 or more GB","Between 5 and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Row],[Age]]&lt;30,"Under 30",IF(Aggregate[[#This Row],[Age]]&gt;60,"Senior","Other"))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Download]]&gt;10,"10 or more GB","Between 5 and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Row],[Age]]&lt;30,"Under 30",IF(Aggregate[[#This Row],[Age]]&gt;60,"Senior","Other"))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Download]]&gt;10,"10 or more GB","Between 5 and 10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Row],[Age]]&lt;30,"Under 30",IF(Aggregate[[#This Row],[Age]]&gt;60,"Senior","Other"))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Download]]&gt;10,"10 or more GB","Between 5 and 10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Row],[Age]]&lt;30,"Under 30",IF(Aggregate[[#This Row],[Age]]&gt;60,"Senior","Other"))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Download]]&gt;10,"10 or more GB","Between 5 and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Row],[Age]]&lt;30,"Under 30",IF(Aggregate[[#This Row],[Age]]&gt;60,"Senior","Other"))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Download]]&gt;10,"10 or more GB","Between 5 and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Row],[Age]]&lt;30,"Under 30",IF(Aggregate[[#This Row],[Age]]&gt;60,"Senior","Other"))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Download]]&gt;10,"10 or more GB","Between 5 and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Row],[Age]]&lt;30,"Under 30",IF(Aggregate[[#This Row],[Age]]&gt;60,"Senior","Other"))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Download]]&gt;10,"10 or more GB","Between 5 and 10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Row],[Age]]&lt;30,"Under 30",IF(Aggregate[[#This Row],[Age]]&gt;60,"Senior","Other"))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Download]]&gt;10,"10 or more GB","Between 5 and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Row],[Age]]&lt;30,"Under 30",IF(Aggregate[[#This Row],[Age]]&gt;60,"Senior","Other"))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Download]]&gt;10,"10 or more GB","Between 5 and 10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Row],[Age]]&lt;30,"Under 30",IF(Aggregate[[#This Row],[Age]]&gt;60,"Senior","Other"))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Download]]&gt;10,"10 or more GB","Between 5 and 10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Row],[Age]]&lt;30,"Under 30",IF(Aggregate[[#This Row],[Age]]&gt;60,"Senior","Other"))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Download]]&gt;10,"10 or more GB","Between 5 and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Row],[Age]]&lt;30,"Under 30",IF(Aggregate[[#This Row],[Age]]&gt;60,"Senior","Other"))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Download]]&gt;10,"10 or more GB","Between 5 and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Row],[Age]]&lt;30,"Under 30",IF(Aggregate[[#This Row],[Age]]&gt;60,"Senior","Other"))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Download]]&gt;10,"10 or more GB","Between 5 and 10 GB"))</f>
        <v>Between 5 and 10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Row],[Age]]&lt;30,"Under 30",IF(Aggregate[[#This Row],[Age]]&gt;60,"Senior","Other"))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Download]]&gt;10,"10 or more GB","Between 5 and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Row],[Age]]&lt;30,"Under 30",IF(Aggregate[[#This Row],[Age]]&gt;60,"Senior","Other"))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Download]]&gt;10,"10 or more GB","Between 5 and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Row],[Age]]&lt;30,"Under 30",IF(Aggregate[[#This Row],[Age]]&gt;60,"Senior","Other"))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Download]]&gt;10,"10 or more GB","Between 5 and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Row],[Age]]&lt;30,"Under 30",IF(Aggregate[[#This Row],[Age]]&gt;60,"Senior","Other"))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Download]]&gt;10,"10 or more GB","Between 5 and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Row],[Age]]&lt;30,"Under 30",IF(Aggregate[[#This Row],[Age]]&gt;60,"Senior","Other"))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Download]]&gt;10,"10 or more GB","Between 5 and 10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Row],[Age]]&lt;30,"Under 30",IF(Aggregate[[#This Row],[Age]]&gt;60,"Senior","Other"))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Download]]&gt;10,"10 or more GB","Between 5 and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Row],[Age]]&lt;30,"Under 30",IF(Aggregate[[#This Row],[Age]]&gt;60,"Senior","Other"))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Download]]&gt;10,"10 or more GB","Between 5 and 10 GB"))</f>
        <v>Between 5 and 10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Row],[Age]]&lt;30,"Under 30",IF(Aggregate[[#This Row],[Age]]&gt;60,"Senior","Other"))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Download]]&gt;10,"10 or more GB","Between 5 and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Row],[Age]]&lt;30,"Under 30",IF(Aggregate[[#This Row],[Age]]&gt;60,"Senior","Other"))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Download]]&gt;10,"10 or more GB","Between 5 and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Row],[Age]]&lt;30,"Under 30",IF(Aggregate[[#This Row],[Age]]&gt;60,"Senior","Other"))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Download]]&gt;10,"10 or more GB","Between 5 and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Row],[Age]]&lt;30,"Under 30",IF(Aggregate[[#This Row],[Age]]&gt;60,"Senior","Other"))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Download]]&gt;10,"10 or more GB","Between 5 and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Row],[Age]]&lt;30,"Under 30",IF(Aggregate[[#This Row],[Age]]&gt;60,"Senior","Other"))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Download]]&gt;10,"10 or more GB","Between 5 and 10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Row],[Age]]&lt;30,"Under 30",IF(Aggregate[[#This Row],[Age]]&gt;60,"Senior","Other"))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Download]]&gt;10,"10 or more GB","Between 5 and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Row],[Age]]&lt;30,"Under 30",IF(Aggregate[[#This Row],[Age]]&gt;60,"Senior","Other"))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Download]]&gt;10,"10 or more GB","Between 5 and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Row],[Age]]&lt;30,"Under 30",IF(Aggregate[[#This Row],[Age]]&gt;60,"Senior","Other"))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Download]]&gt;10,"10 or more GB","Between 5 and 10 GB"))</f>
        <v>Between 5 and 10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Row],[Age]]&lt;30,"Under 30",IF(Aggregate[[#This Row],[Age]]&gt;60,"Senior","Other"))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Download]]&gt;10,"10 or more GB","Between 5 and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Row],[Age]]&lt;30,"Under 30",IF(Aggregate[[#This Row],[Age]]&gt;60,"Senior","Other"))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Download]]&gt;10,"10 or more GB","Between 5 and 10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Row],[Age]]&lt;30,"Under 30",IF(Aggregate[[#This Row],[Age]]&gt;60,"Senior","Other"))</f>
        <v>Senior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Download]]&gt;10,"10 or more GB","Between 5 and 10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Row],[Age]]&lt;30,"Under 30",IF(Aggregate[[#This Row],[Age]]&gt;60,"Senior","Other"))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Download]]&gt;10,"10 or more GB","Between 5 and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Row],[Age]]&lt;30,"Under 30",IF(Aggregate[[#This Row],[Age]]&gt;60,"Senior","Other"))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Download]]&gt;10,"10 or more GB","Between 5 and 10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Row],[Age]]&lt;30,"Under 30",IF(Aggregate[[#This Row],[Age]]&gt;60,"Senior","Other"))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Download]]&gt;10,"10 or more GB","Between 5 and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Row],[Age]]&lt;30,"Under 30",IF(Aggregate[[#This Row],[Age]]&gt;60,"Senior","Other"))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Download]]&gt;10,"10 or more GB","Between 5 and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Row],[Age]]&lt;30,"Under 30",IF(Aggregate[[#This Row],[Age]]&gt;60,"Senior","Other"))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Download]]&gt;10,"10 or more GB","Between 5 and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Row],[Age]]&lt;30,"Under 30",IF(Aggregate[[#This Row],[Age]]&gt;60,"Senior","Other"))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Download]]&gt;10,"10 or more GB","Between 5 and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Row],[Age]]&lt;30,"Under 30",IF(Aggregate[[#This Row],[Age]]&gt;60,"Senior","Other"))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Download]]&gt;10,"10 or more GB","Between 5 and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Row],[Age]]&lt;30,"Under 30",IF(Aggregate[[#This Row],[Age]]&gt;60,"Senior","Other"))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Download]]&gt;10,"10 or more GB","Between 5 and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Row],[Age]]&lt;30,"Under 30",IF(Aggregate[[#This Row],[Age]]&gt;60,"Senior","Other"))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Download]]&gt;10,"10 or more GB","Between 5 and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Row],[Age]]&lt;30,"Under 30",IF(Aggregate[[#This Row],[Age]]&gt;60,"Senior","Other"))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Download]]&gt;10,"10 or more GB","Between 5 and 10 GB"))</f>
        <v>Between 5 and 10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Row],[Age]]&lt;30,"Under 30",IF(Aggregate[[#This Row],[Age]]&gt;60,"Senior","Other"))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Download]]&gt;10,"10 or more GB","Between 5 and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Row],[Age]]&lt;30,"Under 30",IF(Aggregate[[#This Row],[Age]]&gt;60,"Senior","Other"))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Download]]&gt;10,"10 or more GB","Between 5 and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Row],[Age]]&lt;30,"Under 30",IF(Aggregate[[#This Row],[Age]]&gt;60,"Senior","Other"))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Download]]&gt;10,"10 or more GB","Between 5 and 10 GB"))</f>
        <v>Between 5 and 10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Row],[Age]]&lt;30,"Under 30",IF(Aggregate[[#This Row],[Age]]&gt;60,"Senior","Other"))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Download]]&gt;10,"10 or more GB","Between 5 and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Row],[Age]]&lt;30,"Under 30",IF(Aggregate[[#This Row],[Age]]&gt;60,"Senior","Other"))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Download]]&gt;10,"10 or more GB","Between 5 and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Row],[Age]]&lt;30,"Under 30",IF(Aggregate[[#This Row],[Age]]&gt;60,"Senior","Other"))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Download]]&gt;10,"10 or more GB","Between 5 and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Row],[Age]]&lt;30,"Under 30",IF(Aggregate[[#This Row],[Age]]&gt;60,"Senior","Other"))</f>
        <v>Senior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Download]]&gt;10,"10 or more GB","Between 5 and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Row],[Age]]&lt;30,"Under 30",IF(Aggregate[[#This Row],[Age]]&gt;60,"Senior","Other"))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Download]]&gt;10,"10 or more GB","Between 5 and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Row],[Age]]&lt;30,"Under 30",IF(Aggregate[[#This Row],[Age]]&gt;60,"Senior","Other"))</f>
        <v>Senior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Download]]&gt;10,"10 or more GB","Between 5 and 10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Row],[Age]]&lt;30,"Under 30",IF(Aggregate[[#This Row],[Age]]&gt;60,"Senior","Other"))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Download]]&gt;10,"10 or more GB","Between 5 and 10 GB"))</f>
        <v>Between 5 and 10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Row],[Age]]&lt;30,"Under 30",IF(Aggregate[[#This Row],[Age]]&gt;60,"Senior","Other"))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Download]]&gt;10,"10 or more GB","Between 5 and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Row],[Age]]&lt;30,"Under 30",IF(Aggregate[[#This Row],[Age]]&gt;60,"Senior","Other"))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Download]]&gt;10,"10 or more GB","Between 5 and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Row],[Age]]&lt;30,"Under 30",IF(Aggregate[[#This Row],[Age]]&gt;60,"Senior","Other"))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Download]]&gt;10,"10 or more GB","Between 5 and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Row],[Age]]&lt;30,"Under 30",IF(Aggregate[[#This Row],[Age]]&gt;60,"Senior","Other"))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Download]]&gt;10,"10 or more GB","Between 5 and 10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Row],[Age]]&lt;30,"Under 30",IF(Aggregate[[#This Row],[Age]]&gt;60,"Senior","Other"))</f>
        <v>Senior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Download]]&gt;10,"10 or more GB","Between 5 and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Row],[Age]]&lt;30,"Under 30",IF(Aggregate[[#This Row],[Age]]&gt;60,"Senior","Other"))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Download]]&gt;10,"10 or more GB","Between 5 and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Row],[Age]]&lt;30,"Under 30",IF(Aggregate[[#This Row],[Age]]&gt;60,"Senior","Other"))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Download]]&gt;10,"10 or more GB","Between 5 and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Row],[Age]]&lt;30,"Under 30",IF(Aggregate[[#This Row],[Age]]&gt;60,"Senior","Other"))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Download]]&gt;10,"10 or more GB","Between 5 and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Row],[Age]]&lt;30,"Under 30",IF(Aggregate[[#This Row],[Age]]&gt;60,"Senior","Other"))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Download]]&gt;10,"10 or more GB","Between 5 and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Row],[Age]]&lt;30,"Under 30",IF(Aggregate[[#This Row],[Age]]&gt;60,"Senior","Other"))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Download]]&gt;10,"10 or more GB","Between 5 and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Row],[Age]]&lt;30,"Under 30",IF(Aggregate[[#This Row],[Age]]&gt;60,"Senior","Other"))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Download]]&gt;10,"10 or more GB","Between 5 and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Row],[Age]]&lt;30,"Under 30",IF(Aggregate[[#This Row],[Age]]&gt;60,"Senior","Other"))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Download]]&gt;10,"10 or more GB","Between 5 and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Row],[Age]]&lt;30,"Under 30",IF(Aggregate[[#This Row],[Age]]&gt;60,"Senior","Other"))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Download]]&gt;10,"10 or more GB","Between 5 and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Row],[Age]]&lt;30,"Under 30",IF(Aggregate[[#This Row],[Age]]&gt;60,"Senior","Other"))</f>
        <v>Senior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Download]]&gt;10,"10 or more GB","Between 5 and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Row],[Age]]&lt;30,"Under 30",IF(Aggregate[[#This Row],[Age]]&gt;60,"Senior","Other"))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Download]]&gt;10,"10 or more GB","Between 5 and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Row],[Age]]&lt;30,"Under 30",IF(Aggregate[[#This Row],[Age]]&gt;60,"Senior","Other"))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Download]]&gt;10,"10 or more GB","Between 5 and 10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Row],[Age]]&lt;30,"Under 30",IF(Aggregate[[#This Row],[Age]]&gt;60,"Senior","Other"))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Download]]&gt;10,"10 or more GB","Between 5 and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Row],[Age]]&lt;30,"Under 30",IF(Aggregate[[#This Row],[Age]]&gt;60,"Senior","Other"))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Download]]&gt;10,"10 or more GB","Between 5 and 10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Row],[Age]]&lt;30,"Under 30",IF(Aggregate[[#This Row],[Age]]&gt;60,"Senior","Other"))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Download]]&gt;10,"10 or more GB","Between 5 and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Row],[Age]]&lt;30,"Under 30",IF(Aggregate[[#This Row],[Age]]&gt;60,"Senior","Other"))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Download]]&gt;10,"10 or more GB","Between 5 and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Row],[Age]]&lt;30,"Under 30",IF(Aggregate[[#This Row],[Age]]&gt;60,"Senior","Other"))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Download]]&gt;10,"10 or more GB","Between 5 and 10 GB"))</f>
        <v>Between 5 and 10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Row],[Age]]&lt;30,"Under 30",IF(Aggregate[[#This Row],[Age]]&gt;60,"Senior","Other"))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Download]]&gt;10,"10 or more GB","Between 5 and 10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Row],[Age]]&lt;30,"Under 30",IF(Aggregate[[#This Row],[Age]]&gt;60,"Senior","Other"))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Download]]&gt;10,"10 or more GB","Between 5 and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Row],[Age]]&lt;30,"Under 30",IF(Aggregate[[#This Row],[Age]]&gt;60,"Senior","Other"))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Download]]&gt;10,"10 or more GB","Between 5 and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Row],[Age]]&lt;30,"Under 30",IF(Aggregate[[#This Row],[Age]]&gt;60,"Senior","Other"))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Download]]&gt;10,"10 or more GB","Between 5 and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Row],[Age]]&lt;30,"Under 30",IF(Aggregate[[#This Row],[Age]]&gt;60,"Senior","Other"))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Download]]&gt;10,"10 or more GB","Between 5 and 10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Row],[Age]]&lt;30,"Under 30",IF(Aggregate[[#This Row],[Age]]&gt;60,"Senior","Other"))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Download]]&gt;10,"10 or more GB","Between 5 and 10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Row],[Age]]&lt;30,"Under 30",IF(Aggregate[[#This Row],[Age]]&gt;60,"Senior","Other"))</f>
        <v>Senior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Download]]&gt;10,"10 or more GB","Between 5 and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Row],[Age]]&lt;30,"Under 30",IF(Aggregate[[#This Row],[Age]]&gt;60,"Senior","Other"))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Download]]&gt;10,"10 or more GB","Between 5 and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Row],[Age]]&lt;30,"Under 30",IF(Aggregate[[#This Row],[Age]]&gt;60,"Senior","Other"))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Download]]&gt;10,"10 or more GB","Between 5 and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Row],[Age]]&lt;30,"Under 30",IF(Aggregate[[#This Row],[Age]]&gt;60,"Senior","Other"))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Download]]&gt;10,"10 or more GB","Between 5 and 10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Row],[Age]]&lt;30,"Under 30",IF(Aggregate[[#This Row],[Age]]&gt;60,"Senior","Other"))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Download]]&gt;10,"10 or more GB","Between 5 and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Row],[Age]]&lt;30,"Under 30",IF(Aggregate[[#This Row],[Age]]&gt;60,"Senior","Other"))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Download]]&gt;10,"10 or more GB","Between 5 and 10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Row],[Age]]&lt;30,"Under 30",IF(Aggregate[[#This Row],[Age]]&gt;60,"Senior","Other"))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Download]]&gt;10,"10 or more GB","Between 5 and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Row],[Age]]&lt;30,"Under 30",IF(Aggregate[[#This Row],[Age]]&gt;60,"Senior","Other"))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Download]]&gt;10,"10 or more GB","Between 5 and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Row],[Age]]&lt;30,"Under 30",IF(Aggregate[[#This Row],[Age]]&gt;60,"Senior","Other"))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Download]]&gt;10,"10 or more GB","Between 5 and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Row],[Age]]&lt;30,"Under 30",IF(Aggregate[[#This Row],[Age]]&gt;60,"Senior","Other"))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Download]]&gt;10,"10 or more GB","Between 5 and 10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Row],[Age]]&lt;30,"Under 30",IF(Aggregate[[#This Row],[Age]]&gt;60,"Senior","Other"))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Download]]&gt;10,"10 or more GB","Between 5 and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Row],[Age]]&lt;30,"Under 30",IF(Aggregate[[#This Row],[Age]]&gt;60,"Senior","Other"))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Download]]&gt;10,"10 or more GB","Between 5 and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Row],[Age]]&lt;30,"Under 30",IF(Aggregate[[#This Row],[Age]]&gt;60,"Senior","Other"))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Download]]&gt;10,"10 or more GB","Between 5 and 10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Row],[Age]]&lt;30,"Under 30",IF(Aggregate[[#This Row],[Age]]&gt;60,"Senior","Other"))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Download]]&gt;10,"10 or more GB","Between 5 and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Row],[Age]]&lt;30,"Under 30",IF(Aggregate[[#This Row],[Age]]&gt;60,"Senior","Other"))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Download]]&gt;10,"10 or more GB","Between 5 and 10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Row],[Age]]&lt;30,"Under 30",IF(Aggregate[[#This Row],[Age]]&gt;60,"Senior","Other"))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Download]]&gt;10,"10 or more GB","Between 5 and 10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Row],[Age]]&lt;30,"Under 30",IF(Aggregate[[#This Row],[Age]]&gt;60,"Senior","Other"))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Download]]&gt;10,"10 or more GB","Between 5 and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Row],[Age]]&lt;30,"Under 30",IF(Aggregate[[#This Row],[Age]]&gt;60,"Senior","Other"))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Download]]&gt;10,"10 or more GB","Between 5 and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Row],[Age]]&lt;30,"Under 30",IF(Aggregate[[#This Row],[Age]]&gt;60,"Senior","Other"))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Download]]&gt;10,"10 or more GB","Between 5 and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Row],[Age]]&lt;30,"Under 30",IF(Aggregate[[#This Row],[Age]]&gt;60,"Senior","Other"))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Download]]&gt;10,"10 or more GB","Between 5 and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Row],[Age]]&lt;30,"Under 30",IF(Aggregate[[#This Row],[Age]]&gt;60,"Senior","Other"))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Download]]&gt;10,"10 or more GB","Between 5 and 10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Row],[Age]]&lt;30,"Under 30",IF(Aggregate[[#This Row],[Age]]&gt;60,"Senior","Other"))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Download]]&gt;10,"10 or more GB","Between 5 and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Row],[Age]]&lt;30,"Under 30",IF(Aggregate[[#This Row],[Age]]&gt;60,"Senior","Other"))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Download]]&gt;10,"10 or more GB","Between 5 and 10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Row],[Age]]&lt;30,"Under 30",IF(Aggregate[[#This Row],[Age]]&gt;60,"Senior","Other"))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Download]]&gt;10,"10 or more GB","Between 5 and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Row],[Age]]&lt;30,"Under 30",IF(Aggregate[[#This Row],[Age]]&gt;60,"Senior","Other"))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Download]]&gt;10,"10 or more GB","Between 5 and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Row],[Age]]&lt;30,"Under 30",IF(Aggregate[[#This Row],[Age]]&gt;60,"Senior","Other"))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Download]]&gt;10,"10 or more GB","Between 5 and 10 GB"))</f>
        <v>Between 5 and 10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Row],[Age]]&lt;30,"Under 30",IF(Aggregate[[#This Row],[Age]]&gt;60,"Senior","Other"))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Download]]&gt;10,"10 or more GB","Between 5 and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Row],[Age]]&lt;30,"Under 30",IF(Aggregate[[#This Row],[Age]]&gt;60,"Senior","Other"))</f>
        <v>Senior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Download]]&gt;10,"10 or more GB","Between 5 and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Row],[Age]]&lt;30,"Under 30",IF(Aggregate[[#This Row],[Age]]&gt;60,"Senior","Other"))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Download]]&gt;10,"10 or more GB","Between 5 and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Row],[Age]]&lt;30,"Under 30",IF(Aggregate[[#This Row],[Age]]&gt;60,"Senior","Other"))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Download]]&gt;10,"10 or more GB","Between 5 and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Row],[Age]]&lt;30,"Under 30",IF(Aggregate[[#This Row],[Age]]&gt;60,"Senior","Other"))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Download]]&gt;10,"10 or more GB","Between 5 and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Row],[Age]]&lt;30,"Under 30",IF(Aggregate[[#This Row],[Age]]&gt;60,"Senior","Other"))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Download]]&gt;10,"10 or more GB","Between 5 and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Row],[Age]]&lt;30,"Under 30",IF(Aggregate[[#This Row],[Age]]&gt;60,"Senior","Other"))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Download]]&gt;10,"10 or more GB","Between 5 and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Row],[Age]]&lt;30,"Under 30",IF(Aggregate[[#This Row],[Age]]&gt;60,"Senior","Other"))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Download]]&gt;10,"10 or more GB","Between 5 and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Row],[Age]]&lt;30,"Under 30",IF(Aggregate[[#This Row],[Age]]&gt;60,"Senior","Other"))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Download]]&gt;10,"10 or more GB","Between 5 and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Row],[Age]]&lt;30,"Under 30",IF(Aggregate[[#This Row],[Age]]&gt;60,"Senior","Other"))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Download]]&gt;10,"10 or more GB","Between 5 and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Row],[Age]]&lt;30,"Under 30",IF(Aggregate[[#This Row],[Age]]&gt;60,"Senior","Other"))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Download]]&gt;10,"10 or more GB","Between 5 and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Row],[Age]]&lt;30,"Under 30",IF(Aggregate[[#This Row],[Age]]&gt;60,"Senior","Other"))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Download]]&gt;10,"10 or more GB","Between 5 and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Row],[Age]]&lt;30,"Under 30",IF(Aggregate[[#This Row],[Age]]&gt;60,"Senior","Other"))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Download]]&gt;10,"10 or more GB","Between 5 and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Row],[Age]]&lt;30,"Under 30",IF(Aggregate[[#This Row],[Age]]&gt;60,"Senior","Other"))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Download]]&gt;10,"10 or more GB","Between 5 and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Row],[Age]]&lt;30,"Under 30",IF(Aggregate[[#This Row],[Age]]&gt;60,"Senior","Other"))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Download]]&gt;10,"10 or more GB","Between 5 and 10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Row],[Age]]&lt;30,"Under 30",IF(Aggregate[[#This Row],[Age]]&gt;60,"Senior","Other"))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Download]]&gt;10,"10 or more GB","Between 5 and 10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Row],[Age]]&lt;30,"Under 30",IF(Aggregate[[#This Row],[Age]]&gt;60,"Senior","Other"))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Download]]&gt;10,"10 or more GB","Between 5 and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Row],[Age]]&lt;30,"Under 30",IF(Aggregate[[#This Row],[Age]]&gt;60,"Senior","Other"))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Download]]&gt;10,"10 or more GB","Between 5 and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Row],[Age]]&lt;30,"Under 30",IF(Aggregate[[#This Row],[Age]]&gt;60,"Senior","Other"))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Download]]&gt;10,"10 or more GB","Between 5 and 10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Row],[Age]]&lt;30,"Under 30",IF(Aggregate[[#This Row],[Age]]&gt;60,"Senior","Other"))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Download]]&gt;10,"10 or more GB","Between 5 and 10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Row],[Age]]&lt;30,"Under 30",IF(Aggregate[[#This Row],[Age]]&gt;60,"Senior","Other"))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Download]]&gt;10,"10 or more GB","Between 5 and 10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Row],[Age]]&lt;30,"Under 30",IF(Aggregate[[#This Row],[Age]]&gt;60,"Senior","Other"))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Download]]&gt;10,"10 or more GB","Between 5 and 10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Row],[Age]]&lt;30,"Under 30",IF(Aggregate[[#This Row],[Age]]&gt;60,"Senior","Other"))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Download]]&gt;10,"10 or more GB","Between 5 and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Row],[Age]]&lt;30,"Under 30",IF(Aggregate[[#This Row],[Age]]&gt;60,"Senior","Other"))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Download]]&gt;10,"10 or more GB","Between 5 and 10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Row],[Age]]&lt;30,"Under 30",IF(Aggregate[[#This Row],[Age]]&gt;60,"Senior","Other"))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Download]]&gt;10,"10 or more GB","Between 5 and 10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Row],[Age]]&lt;30,"Under 30",IF(Aggregate[[#This Row],[Age]]&gt;60,"Senior","Other"))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Download]]&gt;10,"10 or more GB","Between 5 and 10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Row],[Age]]&lt;30,"Under 30",IF(Aggregate[[#This Row],[Age]]&gt;60,"Senior","Other"))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Download]]&gt;10,"10 or more GB","Between 5 and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Row],[Age]]&lt;30,"Under 30",IF(Aggregate[[#This Row],[Age]]&gt;60,"Senior","Other"))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Download]]&gt;10,"10 or more GB","Between 5 and 10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Row],[Age]]&lt;30,"Under 30",IF(Aggregate[[#This Row],[Age]]&gt;60,"Senior","Other"))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Download]]&gt;10,"10 or more GB","Between 5 and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Row],[Age]]&lt;30,"Under 30",IF(Aggregate[[#This Row],[Age]]&gt;60,"Senior","Other"))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Download]]&gt;10,"10 or more GB","Between 5 and 10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Row],[Age]]&lt;30,"Under 30",IF(Aggregate[[#This Row],[Age]]&gt;60,"Senior","Other"))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Download]]&gt;10,"10 or more GB","Between 5 and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Row],[Age]]&lt;30,"Under 30",IF(Aggregate[[#This Row],[Age]]&gt;60,"Senior","Other"))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Download]]&gt;10,"10 or more GB","Between 5 and 10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Row],[Age]]&lt;30,"Under 30",IF(Aggregate[[#This Row],[Age]]&gt;60,"Senior","Other"))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Download]]&gt;10,"10 or more GB","Between 5 and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Row],[Age]]&lt;30,"Under 30",IF(Aggregate[[#This Row],[Age]]&gt;60,"Senior","Other"))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Download]]&gt;10,"10 or more GB","Between 5 and 10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Row],[Age]]&lt;30,"Under 30",IF(Aggregate[[#This Row],[Age]]&gt;60,"Senior","Other"))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Download]]&gt;10,"10 or more GB","Between 5 and 10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Row],[Age]]&lt;30,"Under 30",IF(Aggregate[[#This Row],[Age]]&gt;60,"Senior","Other"))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Download]]&gt;10,"10 or more GB","Between 5 and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Row],[Age]]&lt;30,"Under 30",IF(Aggregate[[#This Row],[Age]]&gt;60,"Senior","Other"))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Download]]&gt;10,"10 or more GB","Between 5 and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Row],[Age]]&lt;30,"Under 30",IF(Aggregate[[#This Row],[Age]]&gt;60,"Senior","Other"))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Download]]&gt;10,"10 or more GB","Between 5 and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Row],[Age]]&lt;30,"Under 30",IF(Aggregate[[#This Row],[Age]]&gt;60,"Senior","Other"))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Download]]&gt;10,"10 or more GB","Between 5 and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Row],[Age]]&lt;30,"Under 30",IF(Aggregate[[#This Row],[Age]]&gt;60,"Senior","Other"))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Download]]&gt;10,"10 or more GB","Between 5 and 10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Row],[Age]]&lt;30,"Under 30",IF(Aggregate[[#This Row],[Age]]&gt;60,"Senior","Other"))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Download]]&gt;10,"10 or more GB","Between 5 and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Row],[Age]]&lt;30,"Under 30",IF(Aggregate[[#This Row],[Age]]&gt;60,"Senior","Other"))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Download]]&gt;10,"10 or more GB","Between 5 and 10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Row],[Age]]&lt;30,"Under 30",IF(Aggregate[[#This Row],[Age]]&gt;60,"Senior","Other"))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Download]]&gt;10,"10 or more GB","Between 5 and 10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Row],[Age]]&lt;30,"Under 30",IF(Aggregate[[#This Row],[Age]]&gt;60,"Senior","Other"))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Download]]&gt;10,"10 or more GB","Between 5 and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Row],[Age]]&lt;30,"Under 30",IF(Aggregate[[#This Row],[Age]]&gt;60,"Senior","Other"))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Download]]&gt;10,"10 or more GB","Between 5 and 10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Row],[Age]]&lt;30,"Under 30",IF(Aggregate[[#This Row],[Age]]&gt;60,"Senior","Other"))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Download]]&gt;10,"10 or more GB","Between 5 and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Row],[Age]]&lt;30,"Under 30",IF(Aggregate[[#This Row],[Age]]&gt;60,"Senior","Other"))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Download]]&gt;10,"10 or more GB","Between 5 and 10 GB"))</f>
        <v>Between 5 and 10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Row],[Age]]&lt;30,"Under 30",IF(Aggregate[[#This Row],[Age]]&gt;60,"Senior","Other"))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Download]]&gt;10,"10 or more GB","Between 5 and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Row],[Age]]&lt;30,"Under 30",IF(Aggregate[[#This Row],[Age]]&gt;60,"Senior","Other"))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Download]]&gt;10,"10 or more GB","Between 5 and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Row],[Age]]&lt;30,"Under 30",IF(Aggregate[[#This Row],[Age]]&gt;60,"Senior","Other"))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Download]]&gt;10,"10 or more GB","Between 5 and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Row],[Age]]&lt;30,"Under 30",IF(Aggregate[[#This Row],[Age]]&gt;60,"Senior","Other"))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Download]]&gt;10,"10 or more GB","Between 5 and 10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Row],[Age]]&lt;30,"Under 30",IF(Aggregate[[#This Row],[Age]]&gt;60,"Senior","Other"))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Download]]&gt;10,"10 or more GB","Between 5 and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Row],[Age]]&lt;30,"Under 30",IF(Aggregate[[#This Row],[Age]]&gt;60,"Senior","Other"))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Download]]&gt;10,"10 or more GB","Between 5 and 10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Row],[Age]]&lt;30,"Under 30",IF(Aggregate[[#This Row],[Age]]&gt;60,"Senior","Other"))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Download]]&gt;10,"10 or more GB","Between 5 and 10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Row],[Age]]&lt;30,"Under 30",IF(Aggregate[[#This Row],[Age]]&gt;60,"Senior","Other"))</f>
        <v>Senior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Download]]&gt;10,"10 or more GB","Between 5 and 10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Row],[Age]]&lt;30,"Under 30",IF(Aggregate[[#This Row],[Age]]&gt;60,"Senior","Other"))</f>
        <v>Senior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Download]]&gt;10,"10 or more GB","Between 5 and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Row],[Age]]&lt;30,"Under 30",IF(Aggregate[[#This Row],[Age]]&gt;60,"Senior","Other"))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Download]]&gt;10,"10 or more GB","Between 5 and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Row],[Age]]&lt;30,"Under 30",IF(Aggregate[[#This Row],[Age]]&gt;60,"Senior","Other"))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Download]]&gt;10,"10 or more GB","Between 5 and 10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Row],[Age]]&lt;30,"Under 30",IF(Aggregate[[#This Row],[Age]]&gt;60,"Senior","Other"))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Download]]&gt;10,"10 or more GB","Between 5 and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Row],[Age]]&lt;30,"Under 30",IF(Aggregate[[#This Row],[Age]]&gt;60,"Senior","Other"))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Download]]&gt;10,"10 or more GB","Between 5 and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Row],[Age]]&lt;30,"Under 30",IF(Aggregate[[#This Row],[Age]]&gt;60,"Senior","Other"))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Download]]&gt;10,"10 or more GB","Between 5 and 10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Row],[Age]]&lt;30,"Under 30",IF(Aggregate[[#This Row],[Age]]&gt;60,"Senior","Other"))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Download]]&gt;10,"10 or more GB","Between 5 and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Row],[Age]]&lt;30,"Under 30",IF(Aggregate[[#This Row],[Age]]&gt;60,"Senior","Other"))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Download]]&gt;10,"10 or more GB","Between 5 and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Row],[Age]]&lt;30,"Under 30",IF(Aggregate[[#This Row],[Age]]&gt;60,"Senior","Other"))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Download]]&gt;10,"10 or more GB","Between 5 and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Row],[Age]]&lt;30,"Under 30",IF(Aggregate[[#This Row],[Age]]&gt;60,"Senior","Other"))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Download]]&gt;10,"10 or more GB","Between 5 and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Row],[Age]]&lt;30,"Under 30",IF(Aggregate[[#This Row],[Age]]&gt;60,"Senior","Other"))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Download]]&gt;10,"10 or more GB","Between 5 and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Row],[Age]]&lt;30,"Under 30",IF(Aggregate[[#This Row],[Age]]&gt;60,"Senior","Other"))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Download]]&gt;10,"10 or more GB","Between 5 and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Row],[Age]]&lt;30,"Under 30",IF(Aggregate[[#This Row],[Age]]&gt;60,"Senior","Other"))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Download]]&gt;10,"10 or more GB","Between 5 and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Row],[Age]]&lt;30,"Under 30",IF(Aggregate[[#This Row],[Age]]&gt;60,"Senior","Other"))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Download]]&gt;10,"10 or more GB","Between 5 and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Row],[Age]]&lt;30,"Under 30",IF(Aggregate[[#This Row],[Age]]&gt;60,"Senior","Other"))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Download]]&gt;10,"10 or more GB","Between 5 and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Row],[Age]]&lt;30,"Under 30",IF(Aggregate[[#This Row],[Age]]&gt;60,"Senior","Other"))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Download]]&gt;10,"10 or more GB","Between 5 and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Row],[Age]]&lt;30,"Under 30",IF(Aggregate[[#This Row],[Age]]&gt;60,"Senior","Other"))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Download]]&gt;10,"10 or more GB","Between 5 and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Row],[Age]]&lt;30,"Under 30",IF(Aggregate[[#This Row],[Age]]&gt;60,"Senior","Other"))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Download]]&gt;10,"10 or more GB","Between 5 and 10 GB"))</f>
        <v>Between 5 and 10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Row],[Age]]&lt;30,"Under 30",IF(Aggregate[[#This Row],[Age]]&gt;60,"Senior","Other"))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Download]]&gt;10,"10 or more GB","Between 5 and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Row],[Age]]&lt;30,"Under 30",IF(Aggregate[[#This Row],[Age]]&gt;60,"Senior","Other"))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Download]]&gt;10,"10 or more GB","Between 5 and 10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Row],[Age]]&lt;30,"Under 30",IF(Aggregate[[#This Row],[Age]]&gt;60,"Senior","Other"))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Download]]&gt;10,"10 or more GB","Between 5 and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Row],[Age]]&lt;30,"Under 30",IF(Aggregate[[#This Row],[Age]]&gt;60,"Senior","Other"))</f>
        <v>Senior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Download]]&gt;10,"10 or more GB","Between 5 and 10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Row],[Age]]&lt;30,"Under 30",IF(Aggregate[[#This Row],[Age]]&gt;60,"Senior","Other"))</f>
        <v>Senior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Download]]&gt;10,"10 or more GB","Between 5 and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Row],[Age]]&lt;30,"Under 30",IF(Aggregate[[#This Row],[Age]]&gt;60,"Senior","Other"))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Download]]&gt;10,"10 or more GB","Between 5 and 10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Row],[Age]]&lt;30,"Under 30",IF(Aggregate[[#This Row],[Age]]&gt;60,"Senior","Other"))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Download]]&gt;10,"10 or more GB","Between 5 and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Row],[Age]]&lt;30,"Under 30",IF(Aggregate[[#This Row],[Age]]&gt;60,"Senior","Other"))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Download]]&gt;10,"10 or more GB","Between 5 and 10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Row],[Age]]&lt;30,"Under 30",IF(Aggregate[[#This Row],[Age]]&gt;60,"Senior","Other"))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Download]]&gt;10,"10 or more GB","Between 5 and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Row],[Age]]&lt;30,"Under 30",IF(Aggregate[[#This Row],[Age]]&gt;60,"Senior","Other"))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Download]]&gt;10,"10 or more GB","Between 5 and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Row],[Age]]&lt;30,"Under 30",IF(Aggregate[[#This Row],[Age]]&gt;60,"Senior","Other"))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Download]]&gt;10,"10 or more GB","Between 5 and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Row],[Age]]&lt;30,"Under 30",IF(Aggregate[[#This Row],[Age]]&gt;60,"Senior","Other"))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Download]]&gt;10,"10 or more GB","Between 5 and 10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Row],[Age]]&lt;30,"Under 30",IF(Aggregate[[#This Row],[Age]]&gt;60,"Senior","Other"))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Download]]&gt;10,"10 or more GB","Between 5 and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Row],[Age]]&lt;30,"Under 30",IF(Aggregate[[#This Row],[Age]]&gt;60,"Senior","Other"))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Download]]&gt;10,"10 or more GB","Between 5 and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Row],[Age]]&lt;30,"Under 30",IF(Aggregate[[#This Row],[Age]]&gt;60,"Senior","Other"))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Download]]&gt;10,"10 or more GB","Between 5 and 10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Row],[Age]]&lt;30,"Under 30",IF(Aggregate[[#This Row],[Age]]&gt;60,"Senior","Other"))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Download]]&gt;10,"10 or more GB","Between 5 and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Row],[Age]]&lt;30,"Under 30",IF(Aggregate[[#This Row],[Age]]&gt;60,"Senior","Other"))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Download]]&gt;10,"10 or more GB","Between 5 and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Row],[Age]]&lt;30,"Under 30",IF(Aggregate[[#This Row],[Age]]&gt;60,"Senior","Other"))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Download]]&gt;10,"10 or more GB","Between 5 and 10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Row],[Age]]&lt;30,"Under 30",IF(Aggregate[[#This Row],[Age]]&gt;60,"Senior","Other"))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Download]]&gt;10,"10 or more GB","Between 5 and 10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Row],[Age]]&lt;30,"Under 30",IF(Aggregate[[#This Row],[Age]]&gt;60,"Senior","Other"))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Download]]&gt;10,"10 or more GB","Between 5 and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Row],[Age]]&lt;30,"Under 30",IF(Aggregate[[#This Row],[Age]]&gt;60,"Senior","Other"))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Download]]&gt;10,"10 or more GB","Between 5 and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Row],[Age]]&lt;30,"Under 30",IF(Aggregate[[#This Row],[Age]]&gt;60,"Senior","Other"))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Download]]&gt;10,"10 or more GB","Between 5 and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Row],[Age]]&lt;30,"Under 30",IF(Aggregate[[#This Row],[Age]]&gt;60,"Senior","Other"))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Download]]&gt;10,"10 or more GB","Between 5 and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Row],[Age]]&lt;30,"Under 30",IF(Aggregate[[#This Row],[Age]]&gt;60,"Senior","Other"))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Download]]&gt;10,"10 or more GB","Between 5 and 10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Row],[Age]]&lt;30,"Under 30",IF(Aggregate[[#This Row],[Age]]&gt;60,"Senior","Other"))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Download]]&gt;10,"10 or more GB","Between 5 and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Row],[Age]]&lt;30,"Under 30",IF(Aggregate[[#This Row],[Age]]&gt;60,"Senior","Other"))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Download]]&gt;10,"10 or more GB","Between 5 and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Row],[Age]]&lt;30,"Under 30",IF(Aggregate[[#This Row],[Age]]&gt;60,"Senior","Other"))</f>
        <v>Senior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Download]]&gt;10,"10 or more GB","Between 5 and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Row],[Age]]&lt;30,"Under 30",IF(Aggregate[[#This Row],[Age]]&gt;60,"Senior","Other"))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Download]]&gt;10,"10 or more GB","Between 5 and 10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Row],[Age]]&lt;30,"Under 30",IF(Aggregate[[#This Row],[Age]]&gt;60,"Senior","Other"))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Download]]&gt;10,"10 or more GB","Between 5 and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Row],[Age]]&lt;30,"Under 30",IF(Aggregate[[#This Row],[Age]]&gt;60,"Senior","Other"))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Download]]&gt;10,"10 or more GB","Between 5 and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Row],[Age]]&lt;30,"Under 30",IF(Aggregate[[#This Row],[Age]]&gt;60,"Senior","Other"))</f>
        <v>Senior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Download]]&gt;10,"10 or more GB","Between 5 and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Row],[Age]]&lt;30,"Under 30",IF(Aggregate[[#This Row],[Age]]&gt;60,"Senior","Other"))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Download]]&gt;10,"10 or more GB","Between 5 and 10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Row],[Age]]&lt;30,"Under 30",IF(Aggregate[[#This Row],[Age]]&gt;60,"Senior","Other"))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Download]]&gt;10,"10 or more GB","Between 5 and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Row],[Age]]&lt;30,"Under 30",IF(Aggregate[[#This Row],[Age]]&gt;60,"Senior","Other"))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Download]]&gt;10,"10 or more GB","Between 5 and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Row],[Age]]&lt;30,"Under 30",IF(Aggregate[[#This Row],[Age]]&gt;60,"Senior","Other"))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Download]]&gt;10,"10 or more GB","Between 5 and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Row],[Age]]&lt;30,"Under 30",IF(Aggregate[[#This Row],[Age]]&gt;60,"Senior","Other"))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Download]]&gt;10,"10 or more GB","Between 5 and 10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Row],[Age]]&lt;30,"Under 30",IF(Aggregate[[#This Row],[Age]]&gt;60,"Senior","Other"))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Download]]&gt;10,"10 or more GB","Between 5 and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Row],[Age]]&lt;30,"Under 30",IF(Aggregate[[#This Row],[Age]]&gt;60,"Senior","Other"))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Download]]&gt;10,"10 or more GB","Between 5 and 10 GB"))</f>
        <v>Between 5 and 10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Row],[Age]]&lt;30,"Under 30",IF(Aggregate[[#This Row],[Age]]&gt;60,"Senior","Other"))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Download]]&gt;10,"10 or more GB","Between 5 and 10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Row],[Age]]&lt;30,"Under 30",IF(Aggregate[[#This Row],[Age]]&gt;60,"Senior","Other"))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Download]]&gt;10,"10 or more GB","Between 5 and 10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Row],[Age]]&lt;30,"Under 30",IF(Aggregate[[#This Row],[Age]]&gt;60,"Senior","Other"))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Download]]&gt;10,"10 or more GB","Between 5 and 10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Row],[Age]]&lt;30,"Under 30",IF(Aggregate[[#This Row],[Age]]&gt;60,"Senior","Other"))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Download]]&gt;10,"10 or more GB","Between 5 and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Row],[Age]]&lt;30,"Under 30",IF(Aggregate[[#This Row],[Age]]&gt;60,"Senior","Other"))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Download]]&gt;10,"10 or more GB","Between 5 and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Row],[Age]]&lt;30,"Under 30",IF(Aggregate[[#This Row],[Age]]&gt;60,"Senior","Other"))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Download]]&gt;10,"10 or more GB","Between 5 and 10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Row],[Age]]&lt;30,"Under 30",IF(Aggregate[[#This Row],[Age]]&gt;60,"Senior","Other"))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Download]]&gt;10,"10 or more GB","Between 5 and 10 GB"))</f>
        <v>Between 5 and 10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Row],[Age]]&lt;30,"Under 30",IF(Aggregate[[#This Row],[Age]]&gt;60,"Senior","Other"))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Download]]&gt;10,"10 or more GB","Between 5 and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Row],[Age]]&lt;30,"Under 30",IF(Aggregate[[#This Row],[Age]]&gt;60,"Senior","Other"))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Download]]&gt;10,"10 or more GB","Between 5 and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Row],[Age]]&lt;30,"Under 30",IF(Aggregate[[#This Row],[Age]]&gt;60,"Senior","Other"))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Download]]&gt;10,"10 or more GB","Between 5 and 10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Row],[Age]]&lt;30,"Under 30",IF(Aggregate[[#This Row],[Age]]&gt;60,"Senior","Other"))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Download]]&gt;10,"10 or more GB","Between 5 and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Row],[Age]]&lt;30,"Under 30",IF(Aggregate[[#This Row],[Age]]&gt;60,"Senior","Other"))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Download]]&gt;10,"10 or more GB","Between 5 and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Row],[Age]]&lt;30,"Under 30",IF(Aggregate[[#This Row],[Age]]&gt;60,"Senior","Other"))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Download]]&gt;10,"10 or more GB","Between 5 and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Row],[Age]]&lt;30,"Under 30",IF(Aggregate[[#This Row],[Age]]&gt;60,"Senior","Other"))</f>
        <v>Senior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Download]]&gt;10,"10 or more GB","Between 5 and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Row],[Age]]&lt;30,"Under 30",IF(Aggregate[[#This Row],[Age]]&gt;60,"Senior","Other"))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Download]]&gt;10,"10 or more GB","Between 5 and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Row],[Age]]&lt;30,"Under 30",IF(Aggregate[[#This Row],[Age]]&gt;60,"Senior","Other"))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Download]]&gt;10,"10 or more GB","Between 5 and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Row],[Age]]&lt;30,"Under 30",IF(Aggregate[[#This Row],[Age]]&gt;60,"Senior","Other"))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Download]]&gt;10,"10 or more GB","Between 5 and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Row],[Age]]&lt;30,"Under 30",IF(Aggregate[[#This Row],[Age]]&gt;60,"Senior","Other"))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Download]]&gt;10,"10 or more GB","Between 5 and 10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Row],[Age]]&lt;30,"Under 30",IF(Aggregate[[#This Row],[Age]]&gt;60,"Senior","Other"))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Download]]&gt;10,"10 or more GB","Between 5 and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Row],[Age]]&lt;30,"Under 30",IF(Aggregate[[#This Row],[Age]]&gt;60,"Senior","Other"))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Download]]&gt;10,"10 or more GB","Between 5 and 10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Row],[Age]]&lt;30,"Under 30",IF(Aggregate[[#This Row],[Age]]&gt;60,"Senior","Other"))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Download]]&gt;10,"10 or more GB","Between 5 and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Row],[Age]]&lt;30,"Under 30",IF(Aggregate[[#This Row],[Age]]&gt;60,"Senior","Other"))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Download]]&gt;10,"10 or more GB","Between 5 and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Row],[Age]]&lt;30,"Under 30",IF(Aggregate[[#This Row],[Age]]&gt;60,"Senior","Other"))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Download]]&gt;10,"10 or more GB","Between 5 and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Row],[Age]]&lt;30,"Under 30",IF(Aggregate[[#This Row],[Age]]&gt;60,"Senior","Other"))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Download]]&gt;10,"10 or more GB","Between 5 and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Row],[Age]]&lt;30,"Under 30",IF(Aggregate[[#This Row],[Age]]&gt;60,"Senior","Other"))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Download]]&gt;10,"10 or more GB","Between 5 and 10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Row],[Age]]&lt;30,"Under 30",IF(Aggregate[[#This Row],[Age]]&gt;60,"Senior","Other"))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Download]]&gt;10,"10 or more GB","Between 5 and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Row],[Age]]&lt;30,"Under 30",IF(Aggregate[[#This Row],[Age]]&gt;60,"Senior","Other"))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Download]]&gt;10,"10 or more GB","Between 5 and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Row],[Age]]&lt;30,"Under 30",IF(Aggregate[[#This Row],[Age]]&gt;60,"Senior","Other"))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Download]]&gt;10,"10 or more GB","Between 5 and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Row],[Age]]&lt;30,"Under 30",IF(Aggregate[[#This Row],[Age]]&gt;60,"Senior","Other"))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Download]]&gt;10,"10 or more GB","Between 5 and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Row],[Age]]&lt;30,"Under 30",IF(Aggregate[[#This Row],[Age]]&gt;60,"Senior","Other"))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Download]]&gt;10,"10 or more GB","Between 5 and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Row],[Age]]&lt;30,"Under 30",IF(Aggregate[[#This Row],[Age]]&gt;60,"Senior","Other"))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Download]]&gt;10,"10 or more GB","Between 5 and 10 GB"))</f>
        <v>Between 5 and 10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Row],[Age]]&lt;30,"Under 30",IF(Aggregate[[#This Row],[Age]]&gt;60,"Senior","Other"))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Download]]&gt;10,"10 or more GB","Between 5 and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Row],[Age]]&lt;30,"Under 30",IF(Aggregate[[#This Row],[Age]]&gt;60,"Senior","Other"))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Download]]&gt;10,"10 or more GB","Between 5 and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Row],[Age]]&lt;30,"Under 30",IF(Aggregate[[#This Row],[Age]]&gt;60,"Senior","Other"))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Download]]&gt;10,"10 or more GB","Between 5 and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Row],[Age]]&lt;30,"Under 30",IF(Aggregate[[#This Row],[Age]]&gt;60,"Senior","Other"))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Download]]&gt;10,"10 or more GB","Between 5 and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Row],[Age]]&lt;30,"Under 30",IF(Aggregate[[#This Row],[Age]]&gt;60,"Senior","Other"))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Download]]&gt;10,"10 or more GB","Between 5 and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Row],[Age]]&lt;30,"Under 30",IF(Aggregate[[#This Row],[Age]]&gt;60,"Senior","Other"))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Download]]&gt;10,"10 or more GB","Between 5 and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Row],[Age]]&lt;30,"Under 30",IF(Aggregate[[#This Row],[Age]]&gt;60,"Senior","Other"))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Download]]&gt;10,"10 or more GB","Between 5 and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Row],[Age]]&lt;30,"Under 30",IF(Aggregate[[#This Row],[Age]]&gt;60,"Senior","Other"))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Download]]&gt;10,"10 or more GB","Between 5 and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Row],[Age]]&lt;30,"Under 30",IF(Aggregate[[#This Row],[Age]]&gt;60,"Senior","Other"))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Download]]&gt;10,"10 or more GB","Between 5 and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Row],[Age]]&lt;30,"Under 30",IF(Aggregate[[#This Row],[Age]]&gt;60,"Senior","Other"))</f>
        <v>Senior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Download]]&gt;10,"10 or more GB","Between 5 and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Row],[Age]]&lt;30,"Under 30",IF(Aggregate[[#This Row],[Age]]&gt;60,"Senior","Other"))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Download]]&gt;10,"10 or more GB","Between 5 and 10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Row],[Age]]&lt;30,"Under 30",IF(Aggregate[[#This Row],[Age]]&gt;60,"Senior","Other"))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Download]]&gt;10,"10 or more GB","Between 5 and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Row],[Age]]&lt;30,"Under 30",IF(Aggregate[[#This Row],[Age]]&gt;60,"Senior","Other"))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Download]]&gt;10,"10 or more GB","Between 5 and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Row],[Age]]&lt;30,"Under 30",IF(Aggregate[[#This Row],[Age]]&gt;60,"Senior","Other"))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Download]]&gt;10,"10 or more GB","Between 5 and 10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Row],[Age]]&lt;30,"Under 30",IF(Aggregate[[#This Row],[Age]]&gt;60,"Senior","Other"))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Download]]&gt;10,"10 or more GB","Between 5 and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Row],[Age]]&lt;30,"Under 30",IF(Aggregate[[#This Row],[Age]]&gt;60,"Senior","Other"))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Download]]&gt;10,"10 or more GB","Between 5 and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Row],[Age]]&lt;30,"Under 30",IF(Aggregate[[#This Row],[Age]]&gt;60,"Senior","Other"))</f>
        <v>Senior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Download]]&gt;10,"10 or more GB","Between 5 and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Row],[Age]]&lt;30,"Under 30",IF(Aggregate[[#This Row],[Age]]&gt;60,"Senior","Other"))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Download]]&gt;10,"10 or more GB","Between 5 and 10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Row],[Age]]&lt;30,"Under 30",IF(Aggregate[[#This Row],[Age]]&gt;60,"Senior","Other"))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Download]]&gt;10,"10 or more GB","Between 5 and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Row],[Age]]&lt;30,"Under 30",IF(Aggregate[[#This Row],[Age]]&gt;60,"Senior","Other"))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Download]]&gt;10,"10 or more GB","Between 5 and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Row],[Age]]&lt;30,"Under 30",IF(Aggregate[[#This Row],[Age]]&gt;60,"Senior","Other"))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Download]]&gt;10,"10 or more GB","Between 5 and 10 GB"))</f>
        <v>Between 5 and 10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Row],[Age]]&lt;30,"Under 30",IF(Aggregate[[#This Row],[Age]]&gt;60,"Senior","Other"))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Download]]&gt;10,"10 or more GB","Between 5 and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Row],[Age]]&lt;30,"Under 30",IF(Aggregate[[#This Row],[Age]]&gt;60,"Senior","Other"))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Download]]&gt;10,"10 or more GB","Between 5 and 10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Row],[Age]]&lt;30,"Under 30",IF(Aggregate[[#This Row],[Age]]&gt;60,"Senior","Other"))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Download]]&gt;10,"10 or more GB","Between 5 and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Row],[Age]]&lt;30,"Under 30",IF(Aggregate[[#This Row],[Age]]&gt;60,"Senior","Other"))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Download]]&gt;10,"10 or more GB","Between 5 and 10 GB"))</f>
        <v>Between 5 and 10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Row],[Age]]&lt;30,"Under 30",IF(Aggregate[[#This Row],[Age]]&gt;60,"Senior","Other"))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Download]]&gt;10,"10 or more GB","Between 5 and 10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Row],[Age]]&lt;30,"Under 30",IF(Aggregate[[#This Row],[Age]]&gt;60,"Senior","Other"))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Download]]&gt;10,"10 or more GB","Between 5 and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Row],[Age]]&lt;30,"Under 30",IF(Aggregate[[#This Row],[Age]]&gt;60,"Senior","Other"))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Download]]&gt;10,"10 or more GB","Between 5 and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Row],[Age]]&lt;30,"Under 30",IF(Aggregate[[#This Row],[Age]]&gt;60,"Senior","Other"))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Download]]&gt;10,"10 or more GB","Between 5 and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Row],[Age]]&lt;30,"Under 30",IF(Aggregate[[#This Row],[Age]]&gt;60,"Senior","Other"))</f>
        <v>Senior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Download]]&gt;10,"10 or more GB","Between 5 and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Row],[Age]]&lt;30,"Under 30",IF(Aggregate[[#This Row],[Age]]&gt;60,"Senior","Other"))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Download]]&gt;10,"10 or more GB","Between 5 and 10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Row],[Age]]&lt;30,"Under 30",IF(Aggregate[[#This Row],[Age]]&gt;60,"Senior","Other"))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Download]]&gt;10,"10 or more GB","Between 5 and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Row],[Age]]&lt;30,"Under 30",IF(Aggregate[[#This Row],[Age]]&gt;60,"Senior","Other"))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Download]]&gt;10,"10 or more GB","Between 5 and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Row],[Age]]&lt;30,"Under 30",IF(Aggregate[[#This Row],[Age]]&gt;60,"Senior","Other"))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Download]]&gt;10,"10 or more GB","Between 5 and 10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Row],[Age]]&lt;30,"Under 30",IF(Aggregate[[#This Row],[Age]]&gt;60,"Senior","Other"))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Download]]&gt;10,"10 or more GB","Between 5 and 10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Row],[Age]]&lt;30,"Under 30",IF(Aggregate[[#This Row],[Age]]&gt;60,"Senior","Other"))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Download]]&gt;10,"10 or more GB","Between 5 and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Row],[Age]]&lt;30,"Under 30",IF(Aggregate[[#This Row],[Age]]&gt;60,"Senior","Other"))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Download]]&gt;10,"10 or more GB","Between 5 and 10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Row],[Age]]&lt;30,"Under 30",IF(Aggregate[[#This Row],[Age]]&gt;60,"Senior","Other"))</f>
        <v>Senior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Download]]&gt;10,"10 or more GB","Between 5 and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Row],[Age]]&lt;30,"Under 30",IF(Aggregate[[#This Row],[Age]]&gt;60,"Senior","Other"))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Download]]&gt;10,"10 or more GB","Between 5 and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Row],[Age]]&lt;30,"Under 30",IF(Aggregate[[#This Row],[Age]]&gt;60,"Senior","Other"))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Download]]&gt;10,"10 or more GB","Between 5 and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Row],[Age]]&lt;30,"Under 30",IF(Aggregate[[#This Row],[Age]]&gt;60,"Senior","Other"))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Download]]&gt;10,"10 or more GB","Between 5 and 10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Row],[Age]]&lt;30,"Under 30",IF(Aggregate[[#This Row],[Age]]&gt;60,"Senior","Other"))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Download]]&gt;10,"10 or more GB","Between 5 and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Row],[Age]]&lt;30,"Under 30",IF(Aggregate[[#This Row],[Age]]&gt;60,"Senior","Other"))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Download]]&gt;10,"10 or more GB","Between 5 and 10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Row],[Age]]&lt;30,"Under 30",IF(Aggregate[[#This Row],[Age]]&gt;60,"Senior","Other"))</f>
        <v>Senior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Download]]&gt;10,"10 or more GB","Between 5 and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Row],[Age]]&lt;30,"Under 30",IF(Aggregate[[#This Row],[Age]]&gt;60,"Senior","Other"))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Download]]&gt;10,"10 or more GB","Between 5 and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Row],[Age]]&lt;30,"Under 30",IF(Aggregate[[#This Row],[Age]]&gt;60,"Senior","Other"))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Download]]&gt;10,"10 or more GB","Between 5 and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Row],[Age]]&lt;30,"Under 30",IF(Aggregate[[#This Row],[Age]]&gt;60,"Senior","Other"))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Download]]&gt;10,"10 or more GB","Between 5 and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Row],[Age]]&lt;30,"Under 30",IF(Aggregate[[#This Row],[Age]]&gt;60,"Senior","Other"))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Download]]&gt;10,"10 or more GB","Between 5 and 10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Row],[Age]]&lt;30,"Under 30",IF(Aggregate[[#This Row],[Age]]&gt;60,"Senior","Other"))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Download]]&gt;10,"10 or more GB","Between 5 and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Row],[Age]]&lt;30,"Under 30",IF(Aggregate[[#This Row],[Age]]&gt;60,"Senior","Other"))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Download]]&gt;10,"10 or more GB","Between 5 and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Row],[Age]]&lt;30,"Under 30",IF(Aggregate[[#This Row],[Age]]&gt;60,"Senior","Other"))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Download]]&gt;10,"10 or more GB","Between 5 and 10 GB"))</f>
        <v>Between 5 and 10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Row],[Age]]&lt;30,"Under 30",IF(Aggregate[[#This Row],[Age]]&gt;60,"Senior","Other"))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Download]]&gt;10,"10 or more GB","Between 5 and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Row],[Age]]&lt;30,"Under 30",IF(Aggregate[[#This Row],[Age]]&gt;60,"Senior","Other"))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Download]]&gt;10,"10 or more GB","Between 5 and 10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Row],[Age]]&lt;30,"Under 30",IF(Aggregate[[#This Row],[Age]]&gt;60,"Senior","Other"))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Download]]&gt;10,"10 or more GB","Between 5 and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Row],[Age]]&lt;30,"Under 30",IF(Aggregate[[#This Row],[Age]]&gt;60,"Senior","Other"))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Download]]&gt;10,"10 or more GB","Between 5 and 10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Row],[Age]]&lt;30,"Under 30",IF(Aggregate[[#This Row],[Age]]&gt;60,"Senior","Other"))</f>
        <v>Senior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Download]]&gt;10,"10 or more GB","Between 5 and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Row],[Age]]&lt;30,"Under 30",IF(Aggregate[[#This Row],[Age]]&gt;60,"Senior","Other"))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Download]]&gt;10,"10 or more GB","Between 5 and 10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Row],[Age]]&lt;30,"Under 30",IF(Aggregate[[#This Row],[Age]]&gt;60,"Senior","Other"))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Download]]&gt;10,"10 or more GB","Between 5 and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Row],[Age]]&lt;30,"Under 30",IF(Aggregate[[#This Row],[Age]]&gt;60,"Senior","Other"))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Download]]&gt;10,"10 or more GB","Between 5 and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Row],[Age]]&lt;30,"Under 30",IF(Aggregate[[#This Row],[Age]]&gt;60,"Senior","Other"))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Download]]&gt;10,"10 or more GB","Between 5 and 10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Row],[Age]]&lt;30,"Under 30",IF(Aggregate[[#This Row],[Age]]&gt;60,"Senior","Other"))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Download]]&gt;10,"10 or more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Row],[Age]]&lt;30,"Under 30",IF(Aggregate[[#This Row],[Age]]&gt;60,"Senior","Other"))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Download]]&gt;10,"10 or more GB","Between 5 and 10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Row],[Age]]&lt;30,"Under 30",IF(Aggregate[[#This Row],[Age]]&gt;60,"Senior","Other"))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Download]]&gt;10,"10 or more GB","Between 5 and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Row],[Age]]&lt;30,"Under 30",IF(Aggregate[[#This Row],[Age]]&gt;60,"Senior","Other"))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Download]]&gt;10,"10 or more GB","Between 5 and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Row],[Age]]&lt;30,"Under 30",IF(Aggregate[[#This Row],[Age]]&gt;60,"Senior","Other"))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Download]]&gt;10,"10 or more GB","Between 5 and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Row],[Age]]&lt;30,"Under 30",IF(Aggregate[[#This Row],[Age]]&gt;60,"Senior","Other"))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Download]]&gt;10,"10 or more GB","Between 5 and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Row],[Age]]&lt;30,"Under 30",IF(Aggregate[[#This Row],[Age]]&gt;60,"Senior","Other"))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Download]]&gt;10,"10 or more GB","Between 5 and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Row],[Age]]&lt;30,"Under 30",IF(Aggregate[[#This Row],[Age]]&gt;60,"Senior","Other"))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Download]]&gt;10,"10 or more GB","Between 5 and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Row],[Age]]&lt;30,"Under 30",IF(Aggregate[[#This Row],[Age]]&gt;60,"Senior","Other"))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Download]]&gt;10,"10 or more GB","Between 5 and 10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Row],[Age]]&lt;30,"Under 30",IF(Aggregate[[#This Row],[Age]]&gt;60,"Senior","Other"))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Download]]&gt;10,"10 or more GB","Between 5 and 10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Row],[Age]]&lt;30,"Under 30",IF(Aggregate[[#This Row],[Age]]&gt;60,"Senior","Other"))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Download]]&gt;10,"10 or more GB","Between 5 and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Row],[Age]]&lt;30,"Under 30",IF(Aggregate[[#This Row],[Age]]&gt;60,"Senior","Other"))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Download]]&gt;10,"10 or more GB","Between 5 and 10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Row],[Age]]&lt;30,"Under 30",IF(Aggregate[[#This Row],[Age]]&gt;60,"Senior","Other"))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Download]]&gt;10,"10 or more GB","Between 5 and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Row],[Age]]&lt;30,"Under 30",IF(Aggregate[[#This Row],[Age]]&gt;60,"Senior","Other"))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Download]]&gt;10,"10 or more GB","Between 5 and 10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Row],[Age]]&lt;30,"Under 30",IF(Aggregate[[#This Row],[Age]]&gt;60,"Senior","Other"))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Download]]&gt;10,"10 or more GB","Between 5 and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Row],[Age]]&lt;30,"Under 30",IF(Aggregate[[#This Row],[Age]]&gt;60,"Senior","Other"))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Download]]&gt;10,"10 or more GB","Between 5 and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Row],[Age]]&lt;30,"Under 30",IF(Aggregate[[#This Row],[Age]]&gt;60,"Senior","Other"))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Download]]&gt;10,"10 or more GB","Between 5 and 10 GB"))</f>
        <v>Between 5 and 10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Row],[Age]]&lt;30,"Under 30",IF(Aggregate[[#This Row],[Age]]&gt;60,"Senior","Other"))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Download]]&gt;10,"10 or more GB","Between 5 and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Row],[Age]]&lt;30,"Under 30",IF(Aggregate[[#This Row],[Age]]&gt;60,"Senior","Other"))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Download]]&gt;10,"10 or more GB","Between 5 and 10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Row],[Age]]&lt;30,"Under 30",IF(Aggregate[[#This Row],[Age]]&gt;60,"Senior","Other"))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Download]]&gt;10,"10 or more GB","Between 5 and 10 GB"))</f>
        <v>Between 5 and 10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Row],[Age]]&lt;30,"Under 30",IF(Aggregate[[#This Row],[Age]]&gt;60,"Senior","Other"))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Download]]&gt;10,"10 or more GB","Between 5 and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Row],[Age]]&lt;30,"Under 30",IF(Aggregate[[#This Row],[Age]]&gt;60,"Senior","Other"))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Download]]&gt;10,"10 or more GB","Between 5 and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Row],[Age]]&lt;30,"Under 30",IF(Aggregate[[#This Row],[Age]]&gt;60,"Senior","Other"))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Download]]&gt;10,"10 or more GB","Between 5 and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Row],[Age]]&lt;30,"Under 30",IF(Aggregate[[#This Row],[Age]]&gt;60,"Senior","Other"))</f>
        <v>Senior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Download]]&gt;10,"10 or more GB","Between 5 and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Row],[Age]]&lt;30,"Under 30",IF(Aggregate[[#This Row],[Age]]&gt;60,"Senior","Other"))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Download]]&gt;10,"10 or more GB","Between 5 and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Row],[Age]]&lt;30,"Under 30",IF(Aggregate[[#This Row],[Age]]&gt;60,"Senior","Other"))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Download]]&gt;10,"10 or more GB","Between 5 and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Row],[Age]]&lt;30,"Under 30",IF(Aggregate[[#This Row],[Age]]&gt;60,"Senior","Other"))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Download]]&gt;10,"10 or more GB","Between 5 and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Row],[Age]]&lt;30,"Under 30",IF(Aggregate[[#This Row],[Age]]&gt;60,"Senior","Other"))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Download]]&gt;10,"10 or more GB","Between 5 and 10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Row],[Age]]&lt;30,"Under 30",IF(Aggregate[[#This Row],[Age]]&gt;60,"Senior","Other"))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Download]]&gt;10,"10 or more GB","Between 5 and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Row],[Age]]&lt;30,"Under 30",IF(Aggregate[[#This Row],[Age]]&gt;60,"Senior","Other"))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Download]]&gt;10,"10 or more GB","Between 5 and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Row],[Age]]&lt;30,"Under 30",IF(Aggregate[[#This Row],[Age]]&gt;60,"Senior","Other"))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Download]]&gt;10,"10 or more GB","Between 5 and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Row],[Age]]&lt;30,"Under 30",IF(Aggregate[[#This Row],[Age]]&gt;60,"Senior","Other"))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Download]]&gt;10,"10 or more GB","Between 5 and 10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Row],[Age]]&lt;30,"Under 30",IF(Aggregate[[#This Row],[Age]]&gt;60,"Senior","Other"))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Download]]&gt;10,"10 or more GB","Between 5 and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Row],[Age]]&lt;30,"Under 30",IF(Aggregate[[#This Row],[Age]]&gt;60,"Senior","Other"))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Download]]&gt;10,"10 or more GB","Between 5 and 10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Row],[Age]]&lt;30,"Under 30",IF(Aggregate[[#This Row],[Age]]&gt;60,"Senior","Other"))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Download]]&gt;10,"10 or more GB","Between 5 and 10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Row],[Age]]&lt;30,"Under 30",IF(Aggregate[[#This Row],[Age]]&gt;60,"Senior","Other"))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Download]]&gt;10,"10 or more GB","Between 5 and 10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Row],[Age]]&lt;30,"Under 30",IF(Aggregate[[#This Row],[Age]]&gt;60,"Senior","Other"))</f>
        <v>Senior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Download]]&gt;10,"10 or more GB","Between 5 and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Row],[Age]]&lt;30,"Under 30",IF(Aggregate[[#This Row],[Age]]&gt;60,"Senior","Other"))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Download]]&gt;10,"10 or more GB","Between 5 and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Row],[Age]]&lt;30,"Under 30",IF(Aggregate[[#This Row],[Age]]&gt;60,"Senior","Other"))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Download]]&gt;10,"10 or more GB","Between 5 and 10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Row],[Age]]&lt;30,"Under 30",IF(Aggregate[[#This Row],[Age]]&gt;60,"Senior","Other"))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Download]]&gt;10,"10 or more GB","Between 5 and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Row],[Age]]&lt;30,"Under 30",IF(Aggregate[[#This Row],[Age]]&gt;60,"Senior","Other"))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Download]]&gt;10,"10 or more GB","Between 5 and 10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Row],[Age]]&lt;30,"Under 30",IF(Aggregate[[#This Row],[Age]]&gt;60,"Senior","Other"))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Download]]&gt;10,"10 or more GB","Between 5 and 10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Row],[Age]]&lt;30,"Under 30",IF(Aggregate[[#This Row],[Age]]&gt;60,"Senior","Other"))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Download]]&gt;10,"10 or more GB","Between 5 and 10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Row],[Age]]&lt;30,"Under 30",IF(Aggregate[[#This Row],[Age]]&gt;60,"Senior","Other"))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Download]]&gt;10,"10 or more GB","Between 5 and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Row],[Age]]&lt;30,"Under 30",IF(Aggregate[[#This Row],[Age]]&gt;60,"Senior","Other"))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Download]]&gt;10,"10 or more GB","Between 5 and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Row],[Age]]&lt;30,"Under 30",IF(Aggregate[[#This Row],[Age]]&gt;60,"Senior","Other"))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Download]]&gt;10,"10 or more GB","Between 5 and 10 GB"))</f>
        <v>Between 5 and 10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Row],[Age]]&lt;30,"Under 30",IF(Aggregate[[#This Row],[Age]]&gt;60,"Senior","Other"))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Download]]&gt;10,"10 or more GB","Between 5 and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Row],[Age]]&lt;30,"Under 30",IF(Aggregate[[#This Row],[Age]]&gt;60,"Senior","Other"))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Download]]&gt;10,"10 or more GB","Between 5 and 10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Row],[Age]]&lt;30,"Under 30",IF(Aggregate[[#This Row],[Age]]&gt;60,"Senior","Other"))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Download]]&gt;10,"10 or more GB","Between 5 and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Row],[Age]]&lt;30,"Under 30",IF(Aggregate[[#This Row],[Age]]&gt;60,"Senior","Other"))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Download]]&gt;10,"10 or more GB","Between 5 and 10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Row],[Age]]&lt;30,"Under 30",IF(Aggregate[[#This Row],[Age]]&gt;60,"Senior","Other"))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Download]]&gt;10,"10 or more GB","Between 5 and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Row],[Age]]&lt;30,"Under 30",IF(Aggregate[[#This Row],[Age]]&gt;60,"Senior","Other"))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Download]]&gt;10,"10 or more GB","Between 5 and 10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Row],[Age]]&lt;30,"Under 30",IF(Aggregate[[#This Row],[Age]]&gt;60,"Senior","Other"))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Download]]&gt;10,"10 or more GB","Between 5 and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Row],[Age]]&lt;30,"Under 30",IF(Aggregate[[#This Row],[Age]]&gt;60,"Senior","Other"))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Download]]&gt;10,"10 or more GB","Between 5 and 10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Row],[Age]]&lt;30,"Under 30",IF(Aggregate[[#This Row],[Age]]&gt;60,"Senior","Other"))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Download]]&gt;10,"10 or more GB","Between 5 and 10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Row],[Age]]&lt;30,"Under 30",IF(Aggregate[[#This Row],[Age]]&gt;60,"Senior","Other"))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Download]]&gt;10,"10 or more GB","Between 5 and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Row],[Age]]&lt;30,"Under 30",IF(Aggregate[[#This Row],[Age]]&gt;60,"Senior","Other"))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Download]]&gt;10,"10 or more GB","Between 5 and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Row],[Age]]&lt;30,"Under 30",IF(Aggregate[[#This Row],[Age]]&gt;60,"Senior","Other"))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Download]]&gt;10,"10 or more GB","Between 5 and 10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Row],[Age]]&lt;30,"Under 30",IF(Aggregate[[#This Row],[Age]]&gt;60,"Senior","Other"))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Download]]&gt;10,"10 or more GB","Between 5 and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Row],[Age]]&lt;30,"Under 30",IF(Aggregate[[#This Row],[Age]]&gt;60,"Senior","Other"))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Download]]&gt;10,"10 or more GB","Between 5 and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Row],[Age]]&lt;30,"Under 30",IF(Aggregate[[#This Row],[Age]]&gt;60,"Senior","Other"))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Download]]&gt;10,"10 or more GB","Between 5 and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Row],[Age]]&lt;30,"Under 30",IF(Aggregate[[#This Row],[Age]]&gt;60,"Senior","Other"))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Download]]&gt;10,"10 or more GB","Between 5 and 10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Row],[Age]]&lt;30,"Under 30",IF(Aggregate[[#This Row],[Age]]&gt;60,"Senior","Other"))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Download]]&gt;10,"10 or more GB","Between 5 and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Row],[Age]]&lt;30,"Under 30",IF(Aggregate[[#This Row],[Age]]&gt;60,"Senior","Other"))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Download]]&gt;10,"10 or more GB","Between 5 and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Row],[Age]]&lt;30,"Under 30",IF(Aggregate[[#This Row],[Age]]&gt;60,"Senior","Other"))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Download]]&gt;10,"10 or more GB","Between 5 and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Row],[Age]]&lt;30,"Under 30",IF(Aggregate[[#This Row],[Age]]&gt;60,"Senior","Other"))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Download]]&gt;10,"10 or more GB","Between 5 and 10 GB"))</f>
        <v>Between 5 and 10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Row],[Age]]&lt;30,"Under 30",IF(Aggregate[[#This Row],[Age]]&gt;60,"Senior","Other"))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Download]]&gt;10,"10 or more GB","Between 5 and 10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Row],[Age]]&lt;30,"Under 30",IF(Aggregate[[#This Row],[Age]]&gt;60,"Senior","Other"))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Download]]&gt;10,"10 or more GB","Between 5 and 10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Row],[Age]]&lt;30,"Under 30",IF(Aggregate[[#This Row],[Age]]&gt;60,"Senior","Other"))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Download]]&gt;10,"10 or more GB","Between 5 and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Row],[Age]]&lt;30,"Under 30",IF(Aggregate[[#This Row],[Age]]&gt;60,"Senior","Other"))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Download]]&gt;10,"10 or more GB","Between 5 and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Row],[Age]]&lt;30,"Under 30",IF(Aggregate[[#This Row],[Age]]&gt;60,"Senior","Other"))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Download]]&gt;10,"10 or more GB","Between 5 and 10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Row],[Age]]&lt;30,"Under 30",IF(Aggregate[[#This Row],[Age]]&gt;60,"Senior","Other"))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Download]]&gt;10,"10 or more GB","Between 5 and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Row],[Age]]&lt;30,"Under 30",IF(Aggregate[[#This Row],[Age]]&gt;60,"Senior","Other"))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Download]]&gt;10,"10 or more GB","Between 5 and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Row],[Age]]&lt;30,"Under 30",IF(Aggregate[[#This Row],[Age]]&gt;60,"Senior","Other"))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Download]]&gt;10,"10 or more GB","Between 5 and 10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Row],[Age]]&lt;30,"Under 30",IF(Aggregate[[#This Row],[Age]]&gt;60,"Senior","Other"))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Download]]&gt;10,"10 or more GB","Between 5 and 10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Row],[Age]]&lt;30,"Under 30",IF(Aggregate[[#This Row],[Age]]&gt;60,"Senior","Other"))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Download]]&gt;10,"10 or more GB","Between 5 and 10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Row],[Age]]&lt;30,"Under 30",IF(Aggregate[[#This Row],[Age]]&gt;60,"Senior","Other"))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Download]]&gt;10,"10 or more GB","Between 5 and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Row],[Age]]&lt;30,"Under 30",IF(Aggregate[[#This Row],[Age]]&gt;60,"Senior","Other"))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Download]]&gt;10,"10 or more GB","Between 5 and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Row],[Age]]&lt;30,"Under 30",IF(Aggregate[[#This Row],[Age]]&gt;60,"Senior","Other"))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Download]]&gt;10,"10 or more GB","Between 5 and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Row],[Age]]&lt;30,"Under 30",IF(Aggregate[[#This Row],[Age]]&gt;60,"Senior","Other"))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Download]]&gt;10,"10 or more GB","Between 5 and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Row],[Age]]&lt;30,"Under 30",IF(Aggregate[[#This Row],[Age]]&gt;60,"Senior","Other"))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Download]]&gt;10,"10 or more GB","Between 5 and 10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Row],[Age]]&lt;30,"Under 30",IF(Aggregate[[#This Row],[Age]]&gt;60,"Senior","Other"))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Download]]&gt;10,"10 or more GB","Between 5 and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Row],[Age]]&lt;30,"Under 30",IF(Aggregate[[#This Row],[Age]]&gt;60,"Senior","Other"))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Download]]&gt;10,"10 or more GB","Between 5 and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Row],[Age]]&lt;30,"Under 30",IF(Aggregate[[#This Row],[Age]]&gt;60,"Senior","Other"))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Download]]&gt;10,"10 or more GB","Between 5 and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Row],[Age]]&lt;30,"Under 30",IF(Aggregate[[#This Row],[Age]]&gt;60,"Senior","Other"))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Download]]&gt;10,"10 or more GB","Between 5 and 10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Row],[Age]]&lt;30,"Under 30",IF(Aggregate[[#This Row],[Age]]&gt;60,"Senior","Other"))</f>
        <v>Senior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Download]]&gt;10,"10 or more GB","Between 5 and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Row],[Age]]&lt;30,"Under 30",IF(Aggregate[[#This Row],[Age]]&gt;60,"Senior","Other"))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Download]]&gt;10,"10 or more GB","Between 5 and 10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Row],[Age]]&lt;30,"Under 30",IF(Aggregate[[#This Row],[Age]]&gt;60,"Senior","Other"))</f>
        <v>Senior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Download]]&gt;10,"10 or more GB","Between 5 and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Row],[Age]]&lt;30,"Under 30",IF(Aggregate[[#This Row],[Age]]&gt;60,"Senior","Other"))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Download]]&gt;10,"10 or more GB","Between 5 and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Row],[Age]]&lt;30,"Under 30",IF(Aggregate[[#This Row],[Age]]&gt;60,"Senior","Other"))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Download]]&gt;10,"10 or more GB","Between 5 and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Row],[Age]]&lt;30,"Under 30",IF(Aggregate[[#This Row],[Age]]&gt;60,"Senior","Other"))</f>
        <v>Senior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Download]]&gt;10,"10 or more GB","Between 5 and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Row],[Age]]&lt;30,"Under 30",IF(Aggregate[[#This Row],[Age]]&gt;60,"Senior","Other"))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Download]]&gt;10,"10 or more GB","Between 5 and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Row],[Age]]&lt;30,"Under 30",IF(Aggregate[[#This Row],[Age]]&gt;60,"Senior","Other"))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Download]]&gt;10,"10 or more GB","Between 5 and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Row],[Age]]&lt;30,"Under 30",IF(Aggregate[[#This Row],[Age]]&gt;60,"Senior","Other"))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Download]]&gt;10,"10 or more GB","Between 5 and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Row],[Age]]&lt;30,"Under 30",IF(Aggregate[[#This Row],[Age]]&gt;60,"Senior","Other"))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Download]]&gt;10,"10 or more GB","Between 5 and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Row],[Age]]&lt;30,"Under 30",IF(Aggregate[[#This Row],[Age]]&gt;60,"Senior","Other"))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Download]]&gt;10,"10 or more GB","Between 5 and 10 GB"))</f>
        <v>Between 5 and 10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Row],[Age]]&lt;30,"Under 30",IF(Aggregate[[#This Row],[Age]]&gt;60,"Senior","Other"))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Download]]&gt;10,"10 or more GB","Between 5 and 10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Row],[Age]]&lt;30,"Under 30",IF(Aggregate[[#This Row],[Age]]&gt;60,"Senior","Other"))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Download]]&gt;10,"10 or more GB","Between 5 and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Row],[Age]]&lt;30,"Under 30",IF(Aggregate[[#This Row],[Age]]&gt;60,"Senior","Other"))</f>
        <v>Senior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Download]]&gt;10,"10 or more GB","Between 5 and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Row],[Age]]&lt;30,"Under 30",IF(Aggregate[[#This Row],[Age]]&gt;60,"Senior","Other"))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Download]]&gt;10,"10 or more GB","Between 5 and 10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Row],[Age]]&lt;30,"Under 30",IF(Aggregate[[#This Row],[Age]]&gt;60,"Senior","Other"))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Download]]&gt;10,"10 or more GB","Between 5 and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Row],[Age]]&lt;30,"Under 30",IF(Aggregate[[#This Row],[Age]]&gt;60,"Senior","Other"))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Download]]&gt;10,"10 or more GB","Between 5 and 10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Row],[Age]]&lt;30,"Under 30",IF(Aggregate[[#This Row],[Age]]&gt;60,"Senior","Other"))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Download]]&gt;10,"10 or more GB","Between 5 and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Row],[Age]]&lt;30,"Under 30",IF(Aggregate[[#This Row],[Age]]&gt;60,"Senior","Other"))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Download]]&gt;10,"10 or more GB","Between 5 and 10 GB"))</f>
        <v>Between 5 and 10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Row],[Age]]&lt;30,"Under 30",IF(Aggregate[[#This Row],[Age]]&gt;60,"Senior","Other"))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Download]]&gt;10,"10 or more GB","Between 5 and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Row],[Age]]&lt;30,"Under 30",IF(Aggregate[[#This Row],[Age]]&gt;60,"Senior","Other"))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Download]]&gt;10,"10 or more GB","Between 5 and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Row],[Age]]&lt;30,"Under 30",IF(Aggregate[[#This Row],[Age]]&gt;60,"Senior","Other"))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Download]]&gt;10,"10 or more GB","Between 5 and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Row],[Age]]&lt;30,"Under 30",IF(Aggregate[[#This Row],[Age]]&gt;60,"Senior","Other"))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Download]]&gt;10,"10 or more GB","Between 5 and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Row],[Age]]&lt;30,"Under 30",IF(Aggregate[[#This Row],[Age]]&gt;60,"Senior","Other"))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Download]]&gt;10,"10 or more GB","Between 5 and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Row],[Age]]&lt;30,"Under 30",IF(Aggregate[[#This Row],[Age]]&gt;60,"Senior","Other"))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Download]]&gt;10,"10 or more GB","Between 5 and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Row],[Age]]&lt;30,"Under 30",IF(Aggregate[[#This Row],[Age]]&gt;60,"Senior","Other"))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Download]]&gt;10,"10 or more GB","Between 5 and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Row],[Age]]&lt;30,"Under 30",IF(Aggregate[[#This Row],[Age]]&gt;60,"Senior","Other"))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Download]]&gt;10,"10 or more GB","Between 5 and 10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Row],[Age]]&lt;30,"Under 30",IF(Aggregate[[#This Row],[Age]]&gt;60,"Senior","Other"))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Download]]&gt;10,"10 or more GB","Between 5 and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Row],[Age]]&lt;30,"Under 30",IF(Aggregate[[#This Row],[Age]]&gt;60,"Senior","Other"))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Download]]&gt;10,"10 or more GB","Between 5 and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Row],[Age]]&lt;30,"Under 30",IF(Aggregate[[#This Row],[Age]]&gt;60,"Senior","Other"))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Download]]&gt;10,"10 or more GB","Between 5 and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Row],[Age]]&lt;30,"Under 30",IF(Aggregate[[#This Row],[Age]]&gt;60,"Senior","Other"))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Download]]&gt;10,"10 or more GB","Between 5 and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Row],[Age]]&lt;30,"Under 30",IF(Aggregate[[#This Row],[Age]]&gt;60,"Senior","Other"))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Download]]&gt;10,"10 or more GB","Between 5 and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Row],[Age]]&lt;30,"Under 30",IF(Aggregate[[#This Row],[Age]]&gt;60,"Senior","Other"))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Download]]&gt;10,"10 or more GB","Between 5 and 10 GB"))</f>
        <v>Between 5 and 10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Row],[Age]]&lt;30,"Under 30",IF(Aggregate[[#This Row],[Age]]&gt;60,"Senior","Other"))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Download]]&gt;10,"10 or more GB","Between 5 and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Row],[Age]]&lt;30,"Under 30",IF(Aggregate[[#This Row],[Age]]&gt;60,"Senior","Other"))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Download]]&gt;10,"10 or more GB","Between 5 and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Row],[Age]]&lt;30,"Under 30",IF(Aggregate[[#This Row],[Age]]&gt;60,"Senior","Other"))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Download]]&gt;10,"10 or more GB","Between 5 and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Row],[Age]]&lt;30,"Under 30",IF(Aggregate[[#This Row],[Age]]&gt;60,"Senior","Other"))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Download]]&gt;10,"10 or more GB","Between 5 and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Row],[Age]]&lt;30,"Under 30",IF(Aggregate[[#This Row],[Age]]&gt;60,"Senior","Other"))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Download]]&gt;10,"10 or more GB","Between 5 and 10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Row],[Age]]&lt;30,"Under 30",IF(Aggregate[[#This Row],[Age]]&gt;60,"Senior","Other"))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Download]]&gt;10,"10 or more GB","Between 5 and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Row],[Age]]&lt;30,"Under 30",IF(Aggregate[[#This Row],[Age]]&gt;60,"Senior","Other"))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Download]]&gt;10,"10 or more GB","Between 5 and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Row],[Age]]&lt;30,"Under 30",IF(Aggregate[[#This Row],[Age]]&gt;60,"Senior","Other"))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Download]]&gt;10,"10 or more GB","Between 5 and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Row],[Age]]&lt;30,"Under 30",IF(Aggregate[[#This Row],[Age]]&gt;60,"Senior","Other"))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Download]]&gt;10,"10 or more GB","Between 5 and 10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Row],[Age]]&lt;30,"Under 30",IF(Aggregate[[#This Row],[Age]]&gt;60,"Senior","Other"))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Download]]&gt;10,"10 or more GB","Between 5 and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Row],[Age]]&lt;30,"Under 30",IF(Aggregate[[#This Row],[Age]]&gt;60,"Senior","Other"))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Download]]&gt;10,"10 or more GB","Between 5 and 10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Row],[Age]]&lt;30,"Under 30",IF(Aggregate[[#This Row],[Age]]&gt;60,"Senior","Other"))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Download]]&gt;10,"10 or more GB","Between 5 and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Row],[Age]]&lt;30,"Under 30",IF(Aggregate[[#This Row],[Age]]&gt;60,"Senior","Other"))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Download]]&gt;10,"10 or more GB","Between 5 and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Row],[Age]]&lt;30,"Under 30",IF(Aggregate[[#This Row],[Age]]&gt;60,"Senior","Other"))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Download]]&gt;10,"10 or more GB","Between 5 and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Row],[Age]]&lt;30,"Under 30",IF(Aggregate[[#This Row],[Age]]&gt;60,"Senior","Other"))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Download]]&gt;10,"10 or more GB","Between 5 and 10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Row],[Age]]&lt;30,"Under 30",IF(Aggregate[[#This Row],[Age]]&gt;60,"Senior","Other"))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Download]]&gt;10,"10 or more GB","Between 5 and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Row],[Age]]&lt;30,"Under 30",IF(Aggregate[[#This Row],[Age]]&gt;60,"Senior","Other"))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Download]]&gt;10,"10 or more GB","Between 5 and 10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Row],[Age]]&lt;30,"Under 30",IF(Aggregate[[#This Row],[Age]]&gt;60,"Senior","Other"))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Download]]&gt;10,"10 or more GB","Between 5 and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Row],[Age]]&lt;30,"Under 30",IF(Aggregate[[#This Row],[Age]]&gt;60,"Senior","Other"))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Download]]&gt;10,"10 or more GB","Between 5 and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Row],[Age]]&lt;30,"Under 30",IF(Aggregate[[#This Row],[Age]]&gt;60,"Senior","Other"))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Download]]&gt;10,"10 or more GB","Between 5 and 10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Row],[Age]]&lt;30,"Under 30",IF(Aggregate[[#This Row],[Age]]&gt;60,"Senior","Other"))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Download]]&gt;10,"10 or more GB","Between 5 and 10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Row],[Age]]&lt;30,"Under 30",IF(Aggregate[[#This Row],[Age]]&gt;60,"Senior","Other"))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Download]]&gt;10,"10 or more GB","Between 5 and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Row],[Age]]&lt;30,"Under 30",IF(Aggregate[[#This Row],[Age]]&gt;60,"Senior","Other"))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Download]]&gt;10,"10 or more GB","Between 5 and 10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Row],[Age]]&lt;30,"Under 30",IF(Aggregate[[#This Row],[Age]]&gt;60,"Senior","Other"))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Download]]&gt;10,"10 or more GB","Between 5 and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Row],[Age]]&lt;30,"Under 30",IF(Aggregate[[#This Row],[Age]]&gt;60,"Senior","Other"))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Download]]&gt;10,"10 or more GB","Between 5 and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Row],[Age]]&lt;30,"Under 30",IF(Aggregate[[#This Row],[Age]]&gt;60,"Senior","Other"))</f>
        <v>Senior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Download]]&gt;10,"10 or more GB","Between 5 and 10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Row],[Age]]&lt;30,"Under 30",IF(Aggregate[[#This Row],[Age]]&gt;60,"Senior","Other"))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Download]]&gt;10,"10 or more GB","Between 5 and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Row],[Age]]&lt;30,"Under 30",IF(Aggregate[[#This Row],[Age]]&gt;60,"Senior","Other"))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Download]]&gt;10,"10 or more GB","Between 5 and 10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Row],[Age]]&lt;30,"Under 30",IF(Aggregate[[#This Row],[Age]]&gt;60,"Senior","Other"))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Download]]&gt;10,"10 or more GB","Between 5 and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Row],[Age]]&lt;30,"Under 30",IF(Aggregate[[#This Row],[Age]]&gt;60,"Senior","Other"))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Download]]&gt;10,"10 or more GB","Between 5 and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Row],[Age]]&lt;30,"Under 30",IF(Aggregate[[#This Row],[Age]]&gt;60,"Senior","Other"))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Download]]&gt;10,"10 or more GB","Between 5 and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Row],[Age]]&lt;30,"Under 30",IF(Aggregate[[#This Row],[Age]]&gt;60,"Senior","Other"))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Download]]&gt;10,"10 or more GB","Between 5 and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Row],[Age]]&lt;30,"Under 30",IF(Aggregate[[#This Row],[Age]]&gt;60,"Senior","Other"))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Download]]&gt;10,"10 or more GB","Between 5 and 10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Row],[Age]]&lt;30,"Under 30",IF(Aggregate[[#This Row],[Age]]&gt;60,"Senior","Other"))</f>
        <v>Senior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Download]]&gt;10,"10 or more GB","Between 5 and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Row],[Age]]&lt;30,"Under 30",IF(Aggregate[[#This Row],[Age]]&gt;60,"Senior","Other"))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Download]]&gt;10,"10 or more GB","Between 5 and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Row],[Age]]&lt;30,"Under 30",IF(Aggregate[[#This Row],[Age]]&gt;60,"Senior","Other"))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Download]]&gt;10,"10 or more GB","Between 5 and 10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Row],[Age]]&lt;30,"Under 30",IF(Aggregate[[#This Row],[Age]]&gt;60,"Senior","Other"))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Download]]&gt;10,"10 or more GB","Between 5 and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Row],[Age]]&lt;30,"Under 30",IF(Aggregate[[#This Row],[Age]]&gt;60,"Senior","Other"))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Download]]&gt;10,"10 or more GB","Between 5 and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Row],[Age]]&lt;30,"Under 30",IF(Aggregate[[#This Row],[Age]]&gt;60,"Senior","Other"))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Download]]&gt;10,"10 or more GB","Between 5 and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Row],[Age]]&lt;30,"Under 30",IF(Aggregate[[#This Row],[Age]]&gt;60,"Senior","Other"))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Download]]&gt;10,"10 or more GB","Between 5 and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Row],[Age]]&lt;30,"Under 30",IF(Aggregate[[#This Row],[Age]]&gt;60,"Senior","Other"))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Download]]&gt;10,"10 or more GB","Between 5 and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Row],[Age]]&lt;30,"Under 30",IF(Aggregate[[#This Row],[Age]]&gt;60,"Senior","Other"))</f>
        <v>Senior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Download]]&gt;10,"10 or more GB","Between 5 and 10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Row],[Age]]&lt;30,"Under 30",IF(Aggregate[[#This Row],[Age]]&gt;60,"Senior","Other"))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Download]]&gt;10,"10 or more GB","Between 5 and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Row],[Age]]&lt;30,"Under 30",IF(Aggregate[[#This Row],[Age]]&gt;60,"Senior","Other"))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Download]]&gt;10,"10 or more GB","Between 5 and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Row],[Age]]&lt;30,"Under 30",IF(Aggregate[[#This Row],[Age]]&gt;60,"Senior","Other"))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Download]]&gt;10,"10 or more GB","Between 5 and 10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Row],[Age]]&lt;30,"Under 30",IF(Aggregate[[#This Row],[Age]]&gt;60,"Senior","Other"))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Download]]&gt;10,"10 or more GB","Between 5 and 10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Row],[Age]]&lt;30,"Under 30",IF(Aggregate[[#This Row],[Age]]&gt;60,"Senior","Other"))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Download]]&gt;10,"10 or more GB","Between 5 and 10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Row],[Age]]&lt;30,"Under 30",IF(Aggregate[[#This Row],[Age]]&gt;60,"Senior","Other"))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Download]]&gt;10,"10 or more GB","Between 5 and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Row],[Age]]&lt;30,"Under 30",IF(Aggregate[[#This Row],[Age]]&gt;60,"Senior","Other"))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Download]]&gt;10,"10 or more GB","Between 5 and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Row],[Age]]&lt;30,"Under 30",IF(Aggregate[[#This Row],[Age]]&gt;60,"Senior","Other"))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Download]]&gt;10,"10 or more GB","Between 5 and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Row],[Age]]&lt;30,"Under 30",IF(Aggregate[[#This Row],[Age]]&gt;60,"Senior","Other"))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Download]]&gt;10,"10 or more GB","Between 5 and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Row],[Age]]&lt;30,"Under 30",IF(Aggregate[[#This Row],[Age]]&gt;60,"Senior","Other"))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Download]]&gt;10,"10 or more GB","Between 5 and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Row],[Age]]&lt;30,"Under 30",IF(Aggregate[[#This Row],[Age]]&gt;60,"Senior","Other"))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Download]]&gt;10,"10 or more GB","Between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A2" workbookViewId="0">
      <selection activeCell="AD26" sqref="AD26"/>
    </sheetView>
  </sheetViews>
  <sheetFormatPr defaultRowHeight="15" x14ac:dyDescent="0.25"/>
  <cols>
    <col min="1" max="1" width="14.140625" bestFit="1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conditionalFormatting sqref="A1:A1048576">
    <cfRule type="duplicateValues" dxfId="13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71604-5A74-41AF-AFA2-078C61B86CC5}">
  <dimension ref="A3:C48"/>
  <sheetViews>
    <sheetView workbookViewId="0">
      <selection activeCell="E48" sqref="E48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20.140625" bestFit="1" customWidth="1"/>
  </cols>
  <sheetData>
    <row r="3" spans="1:3" x14ac:dyDescent="0.25">
      <c r="A3" s="1" t="s">
        <v>15</v>
      </c>
      <c r="B3" t="s">
        <v>14</v>
      </c>
      <c r="C3" t="s">
        <v>13491</v>
      </c>
    </row>
    <row r="4" spans="1:3" x14ac:dyDescent="0.25">
      <c r="A4" s="2" t="s">
        <v>21</v>
      </c>
      <c r="B4" s="4">
        <v>4891</v>
      </c>
      <c r="C4" s="6">
        <f>GETPIVOTDATA("Customer ID",$A$3,"Churn Label","No")/GETPIVOTDATA("Customer ID",$A$3)</f>
        <v>0.7314191715268431</v>
      </c>
    </row>
    <row r="5" spans="1:3" x14ac:dyDescent="0.25">
      <c r="A5" s="2" t="s">
        <v>25</v>
      </c>
      <c r="B5" s="4">
        <v>1796</v>
      </c>
      <c r="C5" s="6">
        <f>GETPIVOTDATA("Customer ID",$A$3,"Churn Label","Yes")/GETPIVOTDATA("Customer ID",$A$3)</f>
        <v>0.2685808284731569</v>
      </c>
    </row>
    <row r="6" spans="1:3" x14ac:dyDescent="0.25">
      <c r="A6" s="2" t="s">
        <v>13490</v>
      </c>
      <c r="B6" s="4">
        <v>6687</v>
      </c>
    </row>
    <row r="10" spans="1:3" x14ac:dyDescent="0.25">
      <c r="A10" s="1" t="s">
        <v>13</v>
      </c>
      <c r="B10" t="s">
        <v>15</v>
      </c>
    </row>
    <row r="11" spans="1:3" x14ac:dyDescent="0.25">
      <c r="A11" s="2" t="s">
        <v>57</v>
      </c>
      <c r="B11" s="3">
        <v>0.17128321085358961</v>
      </c>
    </row>
    <row r="12" spans="1:3" x14ac:dyDescent="0.25">
      <c r="A12" s="2" t="s">
        <v>96</v>
      </c>
      <c r="B12" s="3">
        <v>0.16789146410401357</v>
      </c>
    </row>
    <row r="13" spans="1:3" x14ac:dyDescent="0.25">
      <c r="A13" s="2" t="s">
        <v>91</v>
      </c>
      <c r="B13" s="3">
        <v>0.11475409836065574</v>
      </c>
    </row>
    <row r="14" spans="1:3" x14ac:dyDescent="0.25">
      <c r="A14" s="2" t="s">
        <v>104</v>
      </c>
      <c r="B14" s="3">
        <v>6.953080836630865E-2</v>
      </c>
    </row>
    <row r="15" spans="1:3" x14ac:dyDescent="0.25">
      <c r="A15" s="2" t="s">
        <v>100</v>
      </c>
      <c r="B15" s="3">
        <v>6.2182023742227248E-2</v>
      </c>
    </row>
    <row r="16" spans="1:3" x14ac:dyDescent="0.25">
      <c r="A16" s="2" t="s">
        <v>102</v>
      </c>
      <c r="B16" s="3">
        <v>5.3702656868287166E-2</v>
      </c>
    </row>
    <row r="17" spans="1:2" x14ac:dyDescent="0.25">
      <c r="A17" s="2" t="s">
        <v>103</v>
      </c>
      <c r="B17" s="3">
        <v>4.7484454494064444E-2</v>
      </c>
    </row>
    <row r="18" spans="1:2" x14ac:dyDescent="0.25">
      <c r="A18" s="2" t="s">
        <v>92</v>
      </c>
      <c r="B18" s="3">
        <v>4.1831543244771056E-2</v>
      </c>
    </row>
    <row r="19" spans="1:2" x14ac:dyDescent="0.25">
      <c r="A19" s="2" t="s">
        <v>105</v>
      </c>
      <c r="B19" s="3">
        <v>4.1266252119841716E-2</v>
      </c>
    </row>
    <row r="20" spans="1:2" x14ac:dyDescent="0.25">
      <c r="A20" s="2" t="s">
        <v>97</v>
      </c>
      <c r="B20" s="3">
        <v>3.9005087620124362E-2</v>
      </c>
    </row>
    <row r="21" spans="1:2" x14ac:dyDescent="0.25">
      <c r="A21" s="2" t="s">
        <v>49</v>
      </c>
      <c r="B21" s="3">
        <v>3.4482758620689655E-2</v>
      </c>
    </row>
    <row r="22" spans="1:2" x14ac:dyDescent="0.25">
      <c r="A22" s="2" t="s">
        <v>66</v>
      </c>
      <c r="B22" s="3">
        <v>3.3917467495760314E-2</v>
      </c>
    </row>
    <row r="23" spans="1:2" x14ac:dyDescent="0.25">
      <c r="A23" s="2" t="s">
        <v>40</v>
      </c>
      <c r="B23" s="3">
        <v>2.4872809496890899E-2</v>
      </c>
    </row>
    <row r="24" spans="1:2" x14ac:dyDescent="0.25">
      <c r="A24" s="2" t="s">
        <v>99</v>
      </c>
      <c r="B24" s="3">
        <v>2.0915771622385528E-2</v>
      </c>
    </row>
    <row r="25" spans="1:2" x14ac:dyDescent="0.25">
      <c r="A25" s="2" t="s">
        <v>87</v>
      </c>
      <c r="B25" s="3">
        <v>1.9785189372526851E-2</v>
      </c>
    </row>
    <row r="26" spans="1:2" x14ac:dyDescent="0.25">
      <c r="A26" s="2" t="s">
        <v>106</v>
      </c>
      <c r="B26" s="3">
        <v>1.6958733747880157E-2</v>
      </c>
    </row>
    <row r="27" spans="1:2" x14ac:dyDescent="0.25">
      <c r="A27" s="2" t="s">
        <v>101</v>
      </c>
      <c r="B27" s="3">
        <v>1.582815149802148E-2</v>
      </c>
    </row>
    <row r="28" spans="1:2" x14ac:dyDescent="0.25">
      <c r="A28" s="2" t="s">
        <v>108</v>
      </c>
      <c r="B28" s="3">
        <v>1.4697569248162803E-2</v>
      </c>
    </row>
    <row r="29" spans="1:2" x14ac:dyDescent="0.25">
      <c r="A29" s="2" t="s">
        <v>7520</v>
      </c>
      <c r="B29" s="3">
        <v>6.2182023742227248E-3</v>
      </c>
    </row>
    <row r="30" spans="1:2" x14ac:dyDescent="0.25">
      <c r="A30" s="2" t="s">
        <v>109</v>
      </c>
      <c r="B30" s="3">
        <v>3.3917467495760316E-3</v>
      </c>
    </row>
    <row r="31" spans="1:2" x14ac:dyDescent="0.25">
      <c r="A31" s="2" t="s">
        <v>13490</v>
      </c>
      <c r="B31" s="3">
        <v>1</v>
      </c>
    </row>
    <row r="42" spans="1:2" x14ac:dyDescent="0.25">
      <c r="A42" s="1" t="s">
        <v>13</v>
      </c>
      <c r="B42" t="s">
        <v>15</v>
      </c>
    </row>
    <row r="43" spans="1:2" x14ac:dyDescent="0.25">
      <c r="A43" s="2" t="s">
        <v>56</v>
      </c>
      <c r="B43" s="3">
        <v>1</v>
      </c>
    </row>
    <row r="44" spans="1:2" x14ac:dyDescent="0.25">
      <c r="A44" s="5" t="s">
        <v>96</v>
      </c>
      <c r="B44" s="3">
        <v>0.36894409937888201</v>
      </c>
    </row>
    <row r="45" spans="1:2" x14ac:dyDescent="0.25">
      <c r="A45" s="5" t="s">
        <v>57</v>
      </c>
      <c r="B45" s="3">
        <v>0.37639751552795031</v>
      </c>
    </row>
    <row r="46" spans="1:2" x14ac:dyDescent="0.25">
      <c r="A46" s="5" t="s">
        <v>102</v>
      </c>
      <c r="B46" s="3">
        <v>0.11801242236024845</v>
      </c>
    </row>
    <row r="47" spans="1:2" x14ac:dyDescent="0.25">
      <c r="A47" s="5" t="s">
        <v>100</v>
      </c>
      <c r="B47" s="3">
        <v>0.13664596273291926</v>
      </c>
    </row>
    <row r="48" spans="1:2" x14ac:dyDescent="0.25">
      <c r="A48" s="2" t="s">
        <v>13490</v>
      </c>
      <c r="B48" s="3">
        <v>1</v>
      </c>
    </row>
  </sheetData>
  <sortState xmlns:xlrd2="http://schemas.microsoft.com/office/spreadsheetml/2017/richdata2" ref="A10:C32">
    <sortCondition descending="1" ref="C10"/>
  </sortState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Alya Mutiara Firdausyi</cp:lastModifiedBy>
  <dcterms:created xsi:type="dcterms:W3CDTF">2023-07-20T12:26:10Z</dcterms:created>
  <dcterms:modified xsi:type="dcterms:W3CDTF">2024-01-17T08:14:45Z</dcterms:modified>
</cp:coreProperties>
</file>