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ugasuas\alya\"/>
    </mc:Choice>
  </mc:AlternateContent>
  <xr:revisionPtr revIDLastSave="0" documentId="13_ncr:1_{7EAAFFD0-0A90-4A74-9632-16B65621EB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<sst xmlns="http://schemas.openxmlformats.org/spreadsheetml/2006/main" count="104" uniqueCount="88">
  <si>
    <t>Provinsi</t>
  </si>
  <si>
    <t>Jumlah UMKM</t>
  </si>
  <si>
    <t>Aceh</t>
  </si>
  <si>
    <t>Sumatera Utara</t>
  </si>
  <si>
    <t>2.300.000</t>
  </si>
  <si>
    <t>Sumatera Barat</t>
  </si>
  <si>
    <t>1.100.000</t>
  </si>
  <si>
    <t>316.030</t>
  </si>
  <si>
    <t>Riau</t>
  </si>
  <si>
    <t>1.000.000</t>
  </si>
  <si>
    <t>1.006.063</t>
  </si>
  <si>
    <t>Jambi</t>
  </si>
  <si>
    <t>600.000</t>
  </si>
  <si>
    <t>230.474</t>
  </si>
  <si>
    <t>Sumatera Selatan</t>
  </si>
  <si>
    <t>1.500.000</t>
  </si>
  <si>
    <t>602.696</t>
  </si>
  <si>
    <t>Bengkulu</t>
  </si>
  <si>
    <t>400.000</t>
  </si>
  <si>
    <t>106.564</t>
  </si>
  <si>
    <t>Lampung</t>
  </si>
  <si>
    <t>1.600.000</t>
  </si>
  <si>
    <t>358.875</t>
  </si>
  <si>
    <t>Kepulauan Bangka Belitung</t>
  </si>
  <si>
    <t>200.000</t>
  </si>
  <si>
    <t>112.844</t>
  </si>
  <si>
    <t>Kepulauan Riau</t>
  </si>
  <si>
    <t>336.227</t>
  </si>
  <si>
    <t>DKI Jakarta</t>
  </si>
  <si>
    <t>2.800.000</t>
  </si>
  <si>
    <t>2.857.079</t>
  </si>
  <si>
    <t>Jawa Barat</t>
  </si>
  <si>
    <t>2.600.000</t>
  </si>
  <si>
    <t>2.518.512</t>
  </si>
  <si>
    <t>Jawa Tengah</t>
  </si>
  <si>
    <t>4.500.000</t>
  </si>
  <si>
    <t>1.692.055</t>
  </si>
  <si>
    <t>DI Yogyakarta</t>
  </si>
  <si>
    <t>800.000</t>
  </si>
  <si>
    <t>246.676</t>
  </si>
  <si>
    <t>Jawa Timur</t>
  </si>
  <si>
    <t>4.000.000</t>
  </si>
  <si>
    <t>2.412.433</t>
  </si>
  <si>
    <t>Banten</t>
  </si>
  <si>
    <t>1.057.895</t>
  </si>
  <si>
    <t>Bali</t>
  </si>
  <si>
    <t>252.533</t>
  </si>
  <si>
    <t>Nusa Tenggara Barat</t>
  </si>
  <si>
    <t>900.000</t>
  </si>
  <si>
    <t>184.798</t>
  </si>
  <si>
    <t>Nusa Tenggara Timur</t>
  </si>
  <si>
    <t>175.249</t>
  </si>
  <si>
    <t>Kalimantan Barat</t>
  </si>
  <si>
    <t>239.732</t>
  </si>
  <si>
    <t>Kalimantan Tengah</t>
  </si>
  <si>
    <t>221.721</t>
  </si>
  <si>
    <t>Kalimantan Selatan</t>
  </si>
  <si>
    <t>314.719</t>
  </si>
  <si>
    <t>Kalimantan Timur</t>
  </si>
  <si>
    <t>1.015.776</t>
  </si>
  <si>
    <t>Kalimantan Utara</t>
  </si>
  <si>
    <t>120.082</t>
  </si>
  <si>
    <t>Sulawesi Utara</t>
  </si>
  <si>
    <t>500.000</t>
  </si>
  <si>
    <t>183.789</t>
  </si>
  <si>
    <t>Sulawesi Tengah</t>
  </si>
  <si>
    <t>154.648</t>
  </si>
  <si>
    <t>Sulawesi Selatan</t>
  </si>
  <si>
    <t>1.800.000</t>
  </si>
  <si>
    <t>664.596</t>
  </si>
  <si>
    <t>Sulawesi Tenggara</t>
  </si>
  <si>
    <t>156.757</t>
  </si>
  <si>
    <t>Gorontalo</t>
  </si>
  <si>
    <t>300.000</t>
  </si>
  <si>
    <t>72.570</t>
  </si>
  <si>
    <t>Sulawesi Barat</t>
  </si>
  <si>
    <t>83.581</t>
  </si>
  <si>
    <t>Maluku</t>
  </si>
  <si>
    <t>97.585</t>
  </si>
  <si>
    <t>Maluku Utara</t>
  </si>
  <si>
    <t>74.411</t>
  </si>
  <si>
    <t>Papua Barat</t>
  </si>
  <si>
    <t>108.267</t>
  </si>
  <si>
    <t>Papua</t>
  </si>
  <si>
    <t>326.703</t>
  </si>
  <si>
    <t>x</t>
  </si>
  <si>
    <t>y</t>
  </si>
  <si>
    <t>PDRB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</si>
</sst>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">
    <xf numFmtId="0" fontId="0" fillId="0" borderId="0" xfId="0"/>
    <xf numFmtId="41" fontId="0" fillId="0" borderId="0" xfId="1" applyFont="1" applyAlignment="1">
      <alignment horizontal="right"/>
    </xf>
    <xf numFmtId="0" fontId="0" fillId="0" borderId="0" xfId="2" applyNumberFormat="1" applyFont="1" applyAlignment="1">
      <alignment horizontal="right"/>
    </xf>
    <xf numFmtId="3" fontId="0" fillId="0" borderId="0" xfId="2" applyNumberFormat="1" applyFont="1" applyAlignment="1">
      <alignment horizontal="right"/>
    </xf>
    <xf numFmtId="0" fontId="0" fillId="0" borderId="0" xfId="0" applyAlignment="1">
      <alignment horizontal="right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20" workbookViewId="0">
      <selection sqref="A1:E35"/>
    </sheetView>
  </sheetViews>
  <sheetFormatPr defaultRowHeight="15.75" x14ac:dyDescent="0.25"/>
  <cols>
    <col min="1" max="1" width="23.125" customWidth="1"/>
    <col min="2" max="2" width="12.25" customWidth="1"/>
    <col min="3" max="3" width="10.375" customWidth="1"/>
    <col min="4" max="4" width="12.5" customWidth="1"/>
    <col min="5" max="5" width="11.375" customWidth="1"/>
  </cols>
  <sheetData>
    <row r="1" spans="1:5" x14ac:dyDescent="0.25">
      <c r="A1" t="s">
        <v>0</v>
      </c>
      <c r="B1" t="s">
        <v>1</v>
      </c>
      <c r="C1" t="s">
        <v>87</v>
      </c>
      <c r="D1" t="s">
        <v>85</v>
      </c>
      <c r="E1" t="s">
        <v>86</v>
      </c>
    </row>
    <row r="2" spans="1:5" x14ac:dyDescent="0.25">
      <c r="A2" t="s">
        <v>2</v>
      </c>
      <c r="B2" s="1">
        <v>1102000</v>
      </c>
      <c r="C2" s="2">
        <v>276307</v>
      </c>
      <c r="D2">
        <f>LOG(B2)</f>
        <v>6.0421815945157666</v>
      </c>
      <c r="E2">
        <f>LOG(C2)</f>
        <v>5.4413918875327409</v>
      </c>
    </row>
    <row r="3" spans="1:5" x14ac:dyDescent="0.25">
      <c r="A3" t="s">
        <v>3</v>
      </c>
      <c r="B3" s="1" t="s">
        <v>4</v>
      </c>
      <c r="C3" s="3">
        <v>1024891</v>
      </c>
      <c r="D3">
        <f t="shared" ref="D3:D35" si="0">LOG(B3)</f>
        <v>6.3617278360175931</v>
      </c>
      <c r="E3">
        <f t="shared" ref="E3:E34" si="1">LOG(C3)</f>
        <v>6.0106776794252292</v>
      </c>
    </row>
    <row r="4" spans="1:5" x14ac:dyDescent="0.25">
      <c r="A4" t="s">
        <v>5</v>
      </c>
      <c r="B4" s="1" t="s">
        <v>6</v>
      </c>
      <c r="C4" s="4" t="s">
        <v>7</v>
      </c>
      <c r="D4">
        <f t="shared" si="0"/>
        <v>6.0413926851582254</v>
      </c>
      <c r="E4">
        <f t="shared" si="1"/>
        <v>5.4997283111501725</v>
      </c>
    </row>
    <row r="5" spans="1:5" x14ac:dyDescent="0.25">
      <c r="A5" t="s">
        <v>8</v>
      </c>
      <c r="B5" s="1" t="s">
        <v>9</v>
      </c>
      <c r="C5" s="4" t="s">
        <v>10</v>
      </c>
      <c r="D5">
        <f t="shared" si="0"/>
        <v>6</v>
      </c>
      <c r="E5">
        <f t="shared" si="1"/>
        <v>6.0026251772364878</v>
      </c>
    </row>
    <row r="6" spans="1:5" x14ac:dyDescent="0.25">
      <c r="A6" t="s">
        <v>11</v>
      </c>
      <c r="B6" s="1" t="s">
        <v>12</v>
      </c>
      <c r="C6" s="4" t="s">
        <v>13</v>
      </c>
      <c r="D6">
        <f t="shared" si="0"/>
        <v>5.7781512503836439</v>
      </c>
      <c r="E6">
        <f t="shared" si="1"/>
        <v>5.3626219392986947</v>
      </c>
    </row>
    <row r="7" spans="1:5" x14ac:dyDescent="0.25">
      <c r="A7" t="s">
        <v>14</v>
      </c>
      <c r="B7" s="1" t="s">
        <v>15</v>
      </c>
      <c r="C7" s="4" t="s">
        <v>16</v>
      </c>
      <c r="D7">
        <f t="shared" si="0"/>
        <v>6.1760912590556813</v>
      </c>
      <c r="E7">
        <f t="shared" si="1"/>
        <v>5.780098309132268</v>
      </c>
    </row>
    <row r="8" spans="1:5" x14ac:dyDescent="0.25">
      <c r="A8" t="s">
        <v>17</v>
      </c>
      <c r="B8" s="1" t="s">
        <v>18</v>
      </c>
      <c r="C8" s="4" t="s">
        <v>19</v>
      </c>
      <c r="D8">
        <f t="shared" si="0"/>
        <v>5.6020599913279625</v>
      </c>
      <c r="E8">
        <f t="shared" si="1"/>
        <v>5.0276105138656755</v>
      </c>
    </row>
    <row r="9" spans="1:5" x14ac:dyDescent="0.25">
      <c r="A9" t="s">
        <v>20</v>
      </c>
      <c r="B9" s="1" t="s">
        <v>21</v>
      </c>
      <c r="C9" s="4" t="s">
        <v>22</v>
      </c>
      <c r="D9">
        <f t="shared" si="0"/>
        <v>6.204119982655925</v>
      </c>
      <c r="E9">
        <f t="shared" si="1"/>
        <v>5.5549432055045624</v>
      </c>
    </row>
    <row r="10" spans="1:5" x14ac:dyDescent="0.25">
      <c r="A10" t="s">
        <v>23</v>
      </c>
      <c r="B10" s="1" t="s">
        <v>24</v>
      </c>
      <c r="C10" s="4" t="s">
        <v>25</v>
      </c>
      <c r="D10">
        <f t="shared" si="0"/>
        <v>5.3010299956639813</v>
      </c>
      <c r="E10">
        <f t="shared" si="1"/>
        <v>5.0524784722647738</v>
      </c>
    </row>
    <row r="11" spans="1:5" x14ac:dyDescent="0.25">
      <c r="A11" t="s">
        <v>26</v>
      </c>
      <c r="B11" s="1" t="s">
        <v>18</v>
      </c>
      <c r="C11" s="4" t="s">
        <v>27</v>
      </c>
      <c r="D11">
        <f t="shared" si="0"/>
        <v>5.6020599913279625</v>
      </c>
      <c r="E11">
        <f t="shared" si="1"/>
        <v>5.5266325856060838</v>
      </c>
    </row>
    <row r="12" spans="1:5" x14ac:dyDescent="0.25">
      <c r="A12" t="s">
        <v>28</v>
      </c>
      <c r="B12" s="1" t="s">
        <v>29</v>
      </c>
      <c r="C12" s="4" t="s">
        <v>30</v>
      </c>
      <c r="D12">
        <f t="shared" si="0"/>
        <v>6.4471580313422194</v>
      </c>
      <c r="E12">
        <f t="shared" si="1"/>
        <v>6.455922249059582</v>
      </c>
    </row>
    <row r="13" spans="1:5" x14ac:dyDescent="0.25">
      <c r="A13" t="s">
        <v>31</v>
      </c>
      <c r="B13" s="1" t="s">
        <v>32</v>
      </c>
      <c r="C13" s="4" t="s">
        <v>33</v>
      </c>
      <c r="D13">
        <f t="shared" si="0"/>
        <v>6.4149733479708182</v>
      </c>
      <c r="E13">
        <f t="shared" si="1"/>
        <v>6.4011440244894882</v>
      </c>
    </row>
    <row r="14" spans="1:5" x14ac:dyDescent="0.25">
      <c r="A14" t="s">
        <v>34</v>
      </c>
      <c r="B14" s="1" t="s">
        <v>35</v>
      </c>
      <c r="C14" s="4" t="s">
        <v>36</v>
      </c>
      <c r="D14">
        <f t="shared" si="0"/>
        <v>6.653212513775344</v>
      </c>
      <c r="E14">
        <f t="shared" si="1"/>
        <v>6.2284144756109789</v>
      </c>
    </row>
    <row r="15" spans="1:5" x14ac:dyDescent="0.25">
      <c r="A15" t="s">
        <v>37</v>
      </c>
      <c r="B15" s="1" t="s">
        <v>38</v>
      </c>
      <c r="C15" s="4" t="s">
        <v>39</v>
      </c>
      <c r="D15">
        <f t="shared" si="0"/>
        <v>5.9030899869919438</v>
      </c>
      <c r="E15">
        <f t="shared" si="1"/>
        <v>5.3921268974646113</v>
      </c>
    </row>
    <row r="16" spans="1:5" x14ac:dyDescent="0.25">
      <c r="A16" t="s">
        <v>40</v>
      </c>
      <c r="B16" s="1" t="s">
        <v>41</v>
      </c>
      <c r="C16" s="4" t="s">
        <v>42</v>
      </c>
      <c r="D16">
        <f t="shared" si="0"/>
        <v>6.6020599913279625</v>
      </c>
      <c r="E16">
        <f t="shared" si="1"/>
        <v>6.3824552606129927</v>
      </c>
    </row>
    <row r="17" spans="1:5" x14ac:dyDescent="0.25">
      <c r="A17" t="s">
        <v>43</v>
      </c>
      <c r="B17" s="1" t="s">
        <v>15</v>
      </c>
      <c r="C17" s="4" t="s">
        <v>44</v>
      </c>
      <c r="D17">
        <f t="shared" si="0"/>
        <v>6.1760912590556813</v>
      </c>
      <c r="E17">
        <f t="shared" si="1"/>
        <v>6.0244425645010997</v>
      </c>
    </row>
    <row r="18" spans="1:5" x14ac:dyDescent="0.25">
      <c r="A18" t="s">
        <v>45</v>
      </c>
      <c r="B18" s="1" t="s">
        <v>38</v>
      </c>
      <c r="C18" s="4" t="s">
        <v>46</v>
      </c>
      <c r="D18">
        <f t="shared" si="0"/>
        <v>5.9030899869919438</v>
      </c>
      <c r="E18">
        <f t="shared" si="1"/>
        <v>5.4023181380248042</v>
      </c>
    </row>
    <row r="19" spans="1:5" x14ac:dyDescent="0.25">
      <c r="A19" t="s">
        <v>47</v>
      </c>
      <c r="B19" s="1" t="s">
        <v>48</v>
      </c>
      <c r="C19" s="4" t="s">
        <v>49</v>
      </c>
      <c r="D19">
        <f t="shared" si="0"/>
        <v>5.9542425094393252</v>
      </c>
      <c r="E19">
        <f t="shared" si="1"/>
        <v>5.2666972667019234</v>
      </c>
    </row>
    <row r="20" spans="1:5" x14ac:dyDescent="0.25">
      <c r="A20" t="s">
        <v>50</v>
      </c>
      <c r="B20" s="1" t="s">
        <v>9</v>
      </c>
      <c r="C20" s="4" t="s">
        <v>51</v>
      </c>
      <c r="D20">
        <f t="shared" si="0"/>
        <v>6</v>
      </c>
      <c r="E20">
        <f t="shared" si="1"/>
        <v>5.2436555484890759</v>
      </c>
    </row>
    <row r="21" spans="1:5" x14ac:dyDescent="0.25">
      <c r="A21" t="s">
        <v>52</v>
      </c>
      <c r="B21" s="1" t="s">
        <v>38</v>
      </c>
      <c r="C21" s="4" t="s">
        <v>53</v>
      </c>
      <c r="D21">
        <f t="shared" si="0"/>
        <v>5.9030899869919438</v>
      </c>
      <c r="E21">
        <f t="shared" si="1"/>
        <v>5.3797260085678591</v>
      </c>
    </row>
    <row r="22" spans="1:5" x14ac:dyDescent="0.25">
      <c r="A22" t="s">
        <v>54</v>
      </c>
      <c r="B22" s="1" t="s">
        <v>18</v>
      </c>
      <c r="C22" s="4" t="s">
        <v>55</v>
      </c>
      <c r="D22">
        <f t="shared" si="0"/>
        <v>5.6020599913279625</v>
      </c>
      <c r="E22">
        <f t="shared" si="1"/>
        <v>5.3458068286679543</v>
      </c>
    </row>
    <row r="23" spans="1:5" x14ac:dyDescent="0.25">
      <c r="A23" t="s">
        <v>56</v>
      </c>
      <c r="B23" s="1" t="s">
        <v>48</v>
      </c>
      <c r="C23" s="4" t="s">
        <v>57</v>
      </c>
      <c r="D23">
        <f t="shared" si="0"/>
        <v>5.9542425094393252</v>
      </c>
      <c r="E23">
        <f t="shared" si="1"/>
        <v>5.4979229626338153</v>
      </c>
    </row>
    <row r="24" spans="1:5" x14ac:dyDescent="0.25">
      <c r="A24" t="s">
        <v>58</v>
      </c>
      <c r="B24" s="1" t="s">
        <v>12</v>
      </c>
      <c r="C24" s="4" t="s">
        <v>59</v>
      </c>
      <c r="D24">
        <f t="shared" si="0"/>
        <v>5.7781512503836439</v>
      </c>
      <c r="E24">
        <f t="shared" si="1"/>
        <v>6.0067979474267208</v>
      </c>
    </row>
    <row r="25" spans="1:5" x14ac:dyDescent="0.25">
      <c r="A25" t="s">
        <v>60</v>
      </c>
      <c r="B25" s="1" t="s">
        <v>24</v>
      </c>
      <c r="C25" s="4" t="s">
        <v>61</v>
      </c>
      <c r="D25">
        <f t="shared" si="0"/>
        <v>5.3010299956639813</v>
      </c>
      <c r="E25">
        <f t="shared" si="1"/>
        <v>5.0794779125940623</v>
      </c>
    </row>
    <row r="26" spans="1:5" x14ac:dyDescent="0.25">
      <c r="A26" t="s">
        <v>62</v>
      </c>
      <c r="B26" s="1" t="s">
        <v>63</v>
      </c>
      <c r="C26" s="4" t="s">
        <v>64</v>
      </c>
      <c r="D26">
        <f t="shared" si="0"/>
        <v>5.6989700043360187</v>
      </c>
      <c r="E26">
        <f t="shared" si="1"/>
        <v>5.2643195147635859</v>
      </c>
    </row>
    <row r="27" spans="1:5" x14ac:dyDescent="0.25">
      <c r="A27" t="s">
        <v>65</v>
      </c>
      <c r="B27" s="1" t="s">
        <v>63</v>
      </c>
      <c r="C27" s="4" t="s">
        <v>66</v>
      </c>
      <c r="D27">
        <f t="shared" si="0"/>
        <v>5.6989700043360187</v>
      </c>
      <c r="E27">
        <f t="shared" si="1"/>
        <v>5.1893443078207344</v>
      </c>
    </row>
    <row r="28" spans="1:5" x14ac:dyDescent="0.25">
      <c r="A28" t="s">
        <v>67</v>
      </c>
      <c r="B28" s="1" t="s">
        <v>68</v>
      </c>
      <c r="C28" s="4" t="s">
        <v>69</v>
      </c>
      <c r="D28">
        <f t="shared" si="0"/>
        <v>6.2552725051033065</v>
      </c>
      <c r="E28">
        <f t="shared" si="1"/>
        <v>5.8225577230649384</v>
      </c>
    </row>
    <row r="29" spans="1:5" x14ac:dyDescent="0.25">
      <c r="A29" t="s">
        <v>70</v>
      </c>
      <c r="B29" s="1" t="s">
        <v>63</v>
      </c>
      <c r="C29" s="4" t="s">
        <v>71</v>
      </c>
      <c r="D29">
        <f t="shared" si="0"/>
        <v>5.6989700043360187</v>
      </c>
      <c r="E29">
        <f t="shared" si="1"/>
        <v>5.1952269434006499</v>
      </c>
    </row>
    <row r="30" spans="1:5" x14ac:dyDescent="0.25">
      <c r="A30" t="s">
        <v>72</v>
      </c>
      <c r="B30" s="1" t="s">
        <v>73</v>
      </c>
      <c r="C30" s="4" t="s">
        <v>74</v>
      </c>
      <c r="D30">
        <f t="shared" si="0"/>
        <v>5.4771212547196626</v>
      </c>
      <c r="E30">
        <f t="shared" si="1"/>
        <v>4.8607571230815418</v>
      </c>
    </row>
    <row r="31" spans="1:5" x14ac:dyDescent="0.25">
      <c r="A31" t="s">
        <v>75</v>
      </c>
      <c r="B31" s="1" t="s">
        <v>73</v>
      </c>
      <c r="C31" s="4" t="s">
        <v>76</v>
      </c>
      <c r="D31">
        <f t="shared" si="0"/>
        <v>5.4771212547196626</v>
      </c>
      <c r="E31">
        <f t="shared" si="1"/>
        <v>4.9221075629296918</v>
      </c>
    </row>
    <row r="32" spans="1:5" x14ac:dyDescent="0.25">
      <c r="A32" t="s">
        <v>77</v>
      </c>
      <c r="B32" s="1" t="s">
        <v>73</v>
      </c>
      <c r="C32" s="4" t="s">
        <v>78</v>
      </c>
      <c r="D32">
        <f t="shared" si="0"/>
        <v>5.4771212547196626</v>
      </c>
      <c r="E32">
        <f t="shared" si="1"/>
        <v>4.9893830664589514</v>
      </c>
    </row>
    <row r="33" spans="1:5" x14ac:dyDescent="0.25">
      <c r="A33" t="s">
        <v>79</v>
      </c>
      <c r="B33" s="1" t="s">
        <v>24</v>
      </c>
      <c r="C33" s="4" t="s">
        <v>80</v>
      </c>
      <c r="D33">
        <f t="shared" si="0"/>
        <v>5.3010299956639813</v>
      </c>
      <c r="E33">
        <f t="shared" si="1"/>
        <v>4.8716371410052819</v>
      </c>
    </row>
    <row r="34" spans="1:5" x14ac:dyDescent="0.25">
      <c r="A34" t="s">
        <v>81</v>
      </c>
      <c r="B34" s="1" t="s">
        <v>24</v>
      </c>
      <c r="C34" s="4" t="s">
        <v>82</v>
      </c>
      <c r="D34">
        <f t="shared" si="0"/>
        <v>5.3010299956639813</v>
      </c>
      <c r="E34">
        <f t="shared" si="1"/>
        <v>5.0344961029609694</v>
      </c>
    </row>
    <row r="35" spans="1:5" x14ac:dyDescent="0.25">
      <c r="A35" t="s">
        <v>83</v>
      </c>
      <c r="B35" s="1" t="s">
        <v>73</v>
      </c>
      <c r="C35" s="4" t="s">
        <v>84</v>
      </c>
      <c r="D35">
        <f t="shared" si="0"/>
        <v>5.4771212547196626</v>
      </c>
      <c r="E35">
        <f>LOG(C35)</f>
        <v>5.5141531224688984</v>
      </c>
    </row>
    <row r="36" spans="1:5" x14ac:dyDescent="0.25">
      <c r="B36" s="4"/>
      <c r="C36" s="4"/>
    </row>
    <row r="37" spans="1:5" x14ac:dyDescent="0.25">
      <c r="B37" s="4"/>
      <c r="C37" s="4"/>
    </row>
    <row r="38" spans="1:5" x14ac:dyDescent="0.25">
      <c r="B38" s="4"/>
      <c r="C38" s="4"/>
    </row>
    <row r="39" spans="1:5" x14ac:dyDescent="0.25">
      <c r="B39" s="4"/>
      <c r="C39" s="4"/>
    </row>
    <row r="40" spans="1:5" x14ac:dyDescent="0.25">
      <c r="B40" s="4"/>
      <c r="C40" s="4"/>
    </row>
  </sheetData>
  <pageMargins left="0" right="0" top="0" bottom="0" header="0" footer="0"/>
  <ignoredErrors>
    <ignoredError sqref="A1:B1 A4:C35 A2 A3: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divana do</cp:lastModifiedBy>
  <cp:revision/>
  <dcterms:created xsi:type="dcterms:W3CDTF">2024-01-15T07:58:04Z</dcterms:created>
  <dcterms:modified xsi:type="dcterms:W3CDTF">2024-01-20T18:40:46Z</dcterms:modified>
  <cp:category/>
  <cp:contentStatus/>
</cp:coreProperties>
</file>