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F14051D5-6EF3-46DF-9A47-EF1D19C78E45}" xr6:coauthVersionLast="47" xr6:coauthVersionMax="47" xr10:uidLastSave="{00000000-0000-0000-0000-000000000000}"/>
  <bookViews>
    <workbookView xWindow="1248" yWindow="1788" windowWidth="17280" windowHeight="8964" tabRatio="665" firstSheet="3" activeTab="4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4" l="1"/>
  <c r="N13" i="14"/>
  <c r="N12" i="14"/>
  <c r="N14" i="14"/>
  <c r="N24" i="14"/>
  <c r="N26" i="14"/>
  <c r="N25" i="14"/>
  <c r="I12" i="14"/>
  <c r="I13" i="14"/>
  <c r="I26" i="14"/>
  <c r="I24" i="14"/>
  <c r="I25" i="14"/>
  <c r="I21" i="14" a="1"/>
  <c r="I21" i="14" s="1"/>
  <c r="I16" i="14" a="1"/>
  <c r="I16" i="14" s="1"/>
  <c r="I14" i="14"/>
  <c r="N23" i="14" a="1"/>
  <c r="N23" i="14" s="1"/>
  <c r="N22" i="14" a="1"/>
  <c r="N22" i="14" s="1"/>
  <c r="N21" i="14" a="1"/>
  <c r="N21" i="14" s="1"/>
  <c r="N20" i="14" a="1"/>
  <c r="N20" i="14" s="1"/>
  <c r="N19" i="14" a="1"/>
  <c r="N19" i="14" s="1"/>
  <c r="N17" i="14" a="1"/>
  <c r="N17" i="14" s="1"/>
  <c r="N16" i="14" a="1"/>
  <c r="N16" i="14" s="1"/>
  <c r="N15" i="14" a="1"/>
  <c r="N15" i="14" s="1"/>
  <c r="N11" i="14" a="1"/>
  <c r="N11" i="14" s="1"/>
  <c r="N10" i="14" a="1"/>
  <c r="N10" i="14" s="1"/>
  <c r="N9" i="14" a="1"/>
  <c r="N9" i="14" s="1"/>
  <c r="N8" i="14" a="1"/>
  <c r="N8" i="14" s="1"/>
  <c r="N7" i="14" a="1"/>
  <c r="N7" i="14" s="1"/>
  <c r="N6" i="14" a="1"/>
  <c r="N6" i="14" s="1"/>
  <c r="N4" i="14" a="1"/>
  <c r="N4" i="14" s="1"/>
  <c r="N3" i="14" a="1"/>
  <c r="N3" i="14" s="1"/>
  <c r="I23" i="14" a="1"/>
  <c r="I23" i="14" s="1"/>
  <c r="I22" i="14" a="1"/>
  <c r="I22" i="14" s="1"/>
  <c r="I20" i="14" a="1"/>
  <c r="I20" i="14" s="1"/>
  <c r="I19" i="14" a="1"/>
  <c r="I19" i="14" s="1"/>
  <c r="I18" i="14" a="1"/>
  <c r="I18" i="14" s="1"/>
  <c r="I17" i="14" a="1"/>
  <c r="I17" i="14" s="1"/>
  <c r="I15" i="14" a="1"/>
  <c r="I15" i="14" s="1"/>
  <c r="I11" i="14" a="1"/>
  <c r="I11" i="14" s="1"/>
  <c r="I10" i="14" a="1"/>
  <c r="I10" i="14" s="1"/>
  <c r="I9" i="14" a="1"/>
  <c r="I9" i="14" s="1"/>
  <c r="I8" i="14" a="1"/>
  <c r="I8" i="14" s="1"/>
  <c r="I7" i="14" a="1"/>
  <c r="I7" i="14" s="1"/>
  <c r="I6" i="14" a="1"/>
  <c r="I6" i="14" s="1"/>
  <c r="I5" i="14" a="1"/>
  <c r="I5" i="14" s="1"/>
  <c r="I4" i="14" a="1"/>
  <c r="I4" i="14" s="1"/>
  <c r="I3" i="14" a="1"/>
  <c r="I3" i="14" s="1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<sst xmlns="http://schemas.openxmlformats.org/spreadsheetml/2006/main" count="290" uniqueCount="83">
  <si>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</si>
  <si>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</si>
  <si>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</si>
  <si>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</si>
  <si>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</si>
  <si>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</si>
  <si>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</si>
  <si>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</si>
  <si>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</si>
  <si>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</si>
  <si>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</si>
  <si>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</si>
  <si>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</si>
  <si>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</si>
  <si>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</si>
  <si>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</si>
  <si>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</si>
  <si>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</si>
  <si>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</si>
  <si>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</si>
  <si>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</si>
  <si>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</si>
  <si>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</si>
  <si>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</si>
  <si>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</si>
  <si>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</si>
  <si>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</si>
  <si>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</si>
  <si>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</si>
  <si>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</si>
  <si>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</si>
  <si>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</si>
  <si>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</si>
  <si>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</si>
  <si>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</si>
  <si>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</si>
  <si>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</si>
  <si>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</si>
  <si>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</si>
  <si>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</si>
  <si>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</si>
  <si>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</si>
  <si>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</si>
  <si>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</si>
  <si>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</si>
  <si>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</si>
  <si>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</si>
  <si>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</si>
  <si>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</si>
  <si>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</si>
  <si>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</si>
  <si>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</si>
  <si>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</si>
  <si>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</si>
  <si>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</si>
  <si>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</si>
  <si>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</si>
  <si>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</si>
  <si>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</si>
  <si>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</si>
  <si>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</si>
  <si>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</si>
  <si>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</si>
  <si>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</si>
  <si>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</si>
  <si>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</si>
  <si>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</si>
  <si>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</si>
  <si>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</si>
  <si>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</si>
  <si>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</si>
  <si>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</si>
  <si>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5000, 50</t>
  </si>
  <si>
    <t>h: 1e-5, c:5e-5</t>
  </si>
  <si>
    <t>dp: 100, eo:100</t>
  </si>
  <si>
    <t>dp:60 eo:40</t>
  </si>
  <si>
    <t>2000, 50</t>
  </si>
  <si>
    <t>hlr:5e-4, clr:.05</t>
  </si>
  <si>
    <t>2 min 9 sec</t>
  </si>
  <si>
    <t>DP</t>
  </si>
  <si>
    <t>EO</t>
  </si>
  <si>
    <t>DP &amp; EO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</si>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</sst>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09375" defaultRowHeight="14.4" x14ac:dyDescent="0.3"/>
  <cols>
    <col min="1" max="2" width="9.109375" style="28"/>
    <col min="3" max="3" width="25" style="77" customWidth="1"/>
    <col min="4" max="4" width="14.5546875" style="28" bestFit="1" customWidth="1"/>
    <col min="5" max="14" width="8.6640625" style="28" customWidth="1"/>
    <col min="15" max="15" width="13.109375" style="28" bestFit="1" customWidth="1"/>
    <col min="16" max="17" width="8.6640625" style="28" customWidth="1"/>
    <col min="18" max="18" width="10.5546875" style="28" customWidth="1"/>
    <col min="19" max="16384" width="9.109375" style="28"/>
  </cols>
  <sheetData>
    <row r="1" spans="1:19" x14ac:dyDescent="0.3">
      <c r="C1" s="128" t="s">
        <v>24</v>
      </c>
      <c r="D1" s="128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3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3">
      <c r="A3" s="118" t="s">
        <v>37</v>
      </c>
      <c r="B3" s="125" t="s">
        <v>0</v>
      </c>
      <c r="C3" s="118" t="s">
        <v>43</v>
      </c>
      <c r="D3" s="118" t="s">
        <v>34</v>
      </c>
      <c r="E3" s="118" t="s">
        <v>1</v>
      </c>
      <c r="F3" s="118"/>
      <c r="G3" s="118"/>
      <c r="H3" s="118"/>
      <c r="I3" s="118"/>
      <c r="J3" s="118" t="s">
        <v>5</v>
      </c>
      <c r="K3" s="118"/>
      <c r="L3" s="118"/>
      <c r="M3" s="118"/>
      <c r="N3" s="118"/>
      <c r="O3" s="125" t="s">
        <v>30</v>
      </c>
      <c r="P3" s="70"/>
      <c r="Q3" s="70"/>
      <c r="R3" s="70"/>
      <c r="S3" s="70"/>
    </row>
    <row r="4" spans="1:19" ht="15" thickBot="1" x14ac:dyDescent="0.35">
      <c r="A4" s="120"/>
      <c r="B4" s="126"/>
      <c r="C4" s="120"/>
      <c r="D4" s="120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6"/>
      <c r="P4" s="70"/>
      <c r="Q4" s="70"/>
      <c r="R4" s="70"/>
      <c r="S4" s="70"/>
    </row>
    <row r="5" spans="1:19" ht="15.75" customHeight="1" thickTop="1" x14ac:dyDescent="0.3">
      <c r="A5" s="117" t="s">
        <v>38</v>
      </c>
      <c r="B5" s="121" t="s">
        <v>2</v>
      </c>
      <c r="C5" s="117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27" t="s">
        <v>57</v>
      </c>
      <c r="R5" s="127"/>
      <c r="S5" s="127"/>
    </row>
    <row r="6" spans="1:19" hidden="1" x14ac:dyDescent="0.3">
      <c r="A6" s="118"/>
      <c r="B6" s="122"/>
      <c r="C6" s="118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27"/>
      <c r="R6" s="127"/>
      <c r="S6" s="127"/>
    </row>
    <row r="7" spans="1:19" x14ac:dyDescent="0.3">
      <c r="A7" s="118"/>
      <c r="B7" s="122"/>
      <c r="C7" s="118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27"/>
      <c r="R7" s="127"/>
      <c r="S7" s="127"/>
    </row>
    <row r="8" spans="1:19" x14ac:dyDescent="0.3">
      <c r="A8" s="118"/>
      <c r="B8" s="122"/>
      <c r="C8" s="118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27"/>
      <c r="R8" s="127"/>
      <c r="S8" s="127"/>
    </row>
    <row r="9" spans="1:19" x14ac:dyDescent="0.3">
      <c r="A9" s="118"/>
      <c r="B9" s="122"/>
      <c r="C9" s="119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27"/>
      <c r="R9" s="127"/>
      <c r="S9" s="127"/>
    </row>
    <row r="10" spans="1:19" hidden="1" x14ac:dyDescent="0.3">
      <c r="A10" s="118"/>
      <c r="B10" s="122"/>
      <c r="C10" s="119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27"/>
      <c r="R10" s="127"/>
      <c r="S10" s="127"/>
    </row>
    <row r="11" spans="1:19" x14ac:dyDescent="0.3">
      <c r="A11" s="118"/>
      <c r="B11" s="122"/>
      <c r="C11" s="119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27"/>
      <c r="R11" s="127"/>
      <c r="S11" s="127"/>
    </row>
    <row r="12" spans="1:19" x14ac:dyDescent="0.3">
      <c r="A12" s="118"/>
      <c r="B12" s="122"/>
      <c r="C12" s="119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3">
      <c r="A13" s="118"/>
      <c r="B13" s="122"/>
      <c r="C13" s="119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3">
      <c r="A14" s="118"/>
      <c r="B14" s="122"/>
      <c r="C14" s="119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3">
      <c r="A15" s="118"/>
      <c r="B15" s="122"/>
      <c r="C15" s="119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3">
      <c r="A16" s="118"/>
      <c r="B16" s="122"/>
      <c r="C16" s="119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3">
      <c r="A17" s="118"/>
      <c r="B17" s="122"/>
      <c r="C17" s="119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3">
      <c r="A18" s="118"/>
      <c r="B18" s="122"/>
      <c r="C18" s="119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3">
      <c r="A19" s="118"/>
      <c r="B19" s="122"/>
      <c r="C19" s="119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" thickBot="1" x14ac:dyDescent="0.35">
      <c r="A20" s="120"/>
      <c r="B20" s="126"/>
      <c r="C20" s="123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" thickTop="1" x14ac:dyDescent="0.3">
      <c r="A21" s="117" t="s">
        <v>13</v>
      </c>
      <c r="B21" s="121" t="s">
        <v>2</v>
      </c>
      <c r="C21" s="117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3">
      <c r="A22" s="118"/>
      <c r="B22" s="122"/>
      <c r="C22" s="118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3">
      <c r="A23" s="118"/>
      <c r="B23" s="122"/>
      <c r="C23" s="118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3">
      <c r="A24" s="118"/>
      <c r="B24" s="122"/>
      <c r="C24" s="118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3">
      <c r="A25" s="118"/>
      <c r="B25" s="122"/>
      <c r="C25" s="119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3">
      <c r="A26" s="118"/>
      <c r="B26" s="122"/>
      <c r="C26" s="119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3">
      <c r="A27" s="118"/>
      <c r="B27" s="122"/>
      <c r="C27" s="119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3">
      <c r="A28" s="118"/>
      <c r="B28" s="122"/>
      <c r="C28" s="119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3">
      <c r="A29" s="118"/>
      <c r="B29" s="122"/>
      <c r="C29" s="119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3">
      <c r="A30" s="118"/>
      <c r="B30" s="122"/>
      <c r="C30" s="119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3">
      <c r="A31" s="118"/>
      <c r="B31" s="122"/>
      <c r="C31" s="119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3">
      <c r="A32" s="118"/>
      <c r="B32" s="122"/>
      <c r="C32" s="119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3">
      <c r="A33" s="118"/>
      <c r="B33" s="122"/>
      <c r="C33" s="119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3">
      <c r="A34" s="118"/>
      <c r="B34" s="122"/>
      <c r="C34" s="119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3">
      <c r="A35" s="118"/>
      <c r="B35" s="122"/>
      <c r="C35" s="119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3">
      <c r="A36" s="118"/>
      <c r="B36" s="117"/>
      <c r="C36" s="124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3">
      <c r="C37" s="56"/>
    </row>
    <row r="42" spans="1:19" x14ac:dyDescent="0.3">
      <c r="A42" s="118" t="s">
        <v>37</v>
      </c>
      <c r="B42" s="125" t="s">
        <v>0</v>
      </c>
      <c r="C42" s="118" t="s">
        <v>43</v>
      </c>
      <c r="D42" s="118" t="s">
        <v>34</v>
      </c>
      <c r="E42" s="118" t="s">
        <v>9</v>
      </c>
      <c r="F42" s="118"/>
      <c r="G42" s="118"/>
      <c r="H42" s="118"/>
      <c r="I42" s="118"/>
      <c r="J42" s="118" t="s">
        <v>7</v>
      </c>
      <c r="K42" s="118"/>
      <c r="L42" s="118"/>
      <c r="M42" s="118"/>
      <c r="N42" s="118"/>
      <c r="O42" s="118" t="s">
        <v>8</v>
      </c>
      <c r="P42" s="118"/>
      <c r="Q42" s="118"/>
      <c r="R42" s="118"/>
      <c r="S42" s="118"/>
    </row>
    <row r="43" spans="1:19" ht="15" thickBot="1" x14ac:dyDescent="0.35">
      <c r="A43" s="120"/>
      <c r="B43" s="126"/>
      <c r="C43" s="120"/>
      <c r="D43" s="120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" thickTop="1" x14ac:dyDescent="0.3">
      <c r="A44" s="117" t="s">
        <v>38</v>
      </c>
      <c r="B44" s="121" t="s">
        <v>2</v>
      </c>
      <c r="C44" s="117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3">
      <c r="A45" s="118"/>
      <c r="B45" s="122"/>
      <c r="C45" s="118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3">
      <c r="A46" s="118"/>
      <c r="B46" s="122"/>
      <c r="C46" s="118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3">
      <c r="A47" s="118"/>
      <c r="B47" s="122"/>
      <c r="C47" s="118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3">
      <c r="A48" s="118"/>
      <c r="B48" s="122"/>
      <c r="C48" s="119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3">
      <c r="A49" s="118"/>
      <c r="B49" s="122"/>
      <c r="C49" s="119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3">
      <c r="A50" s="118"/>
      <c r="B50" s="122"/>
      <c r="C50" s="119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3">
      <c r="A51" s="118"/>
      <c r="B51" s="122"/>
      <c r="C51" s="119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3">
      <c r="A52" s="118"/>
      <c r="B52" s="122"/>
      <c r="C52" s="119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3">
      <c r="A53" s="118"/>
      <c r="B53" s="122"/>
      <c r="C53" s="119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3">
      <c r="A54" s="118"/>
      <c r="B54" s="122"/>
      <c r="C54" s="119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3">
      <c r="A55" s="118"/>
      <c r="B55" s="122"/>
      <c r="C55" s="119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3">
      <c r="A56" s="118"/>
      <c r="B56" s="122"/>
      <c r="C56" s="119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3">
      <c r="A57" s="118"/>
      <c r="B57" s="122"/>
      <c r="C57" s="119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3">
      <c r="A58" s="118"/>
      <c r="B58" s="122"/>
      <c r="C58" s="119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" thickBot="1" x14ac:dyDescent="0.35">
      <c r="A59" s="120"/>
      <c r="B59" s="126"/>
      <c r="C59" s="123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" thickTop="1" x14ac:dyDescent="0.3">
      <c r="A60" s="117" t="s">
        <v>13</v>
      </c>
      <c r="B60" s="121" t="s">
        <v>2</v>
      </c>
      <c r="C60" s="117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3">
      <c r="A61" s="118"/>
      <c r="B61" s="122"/>
      <c r="C61" s="118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3">
      <c r="A62" s="118"/>
      <c r="B62" s="122"/>
      <c r="C62" s="118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3">
      <c r="A63" s="118"/>
      <c r="B63" s="122"/>
      <c r="C63" s="118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3">
      <c r="A64" s="118"/>
      <c r="B64" s="122"/>
      <c r="C64" s="119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3">
      <c r="A65" s="118"/>
      <c r="B65" s="122"/>
      <c r="C65" s="119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3">
      <c r="A66" s="118"/>
      <c r="B66" s="122"/>
      <c r="C66" s="119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3">
      <c r="A67" s="118"/>
      <c r="B67" s="122"/>
      <c r="C67" s="119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3">
      <c r="A68" s="118"/>
      <c r="B68" s="122"/>
      <c r="C68" s="119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3">
      <c r="A69" s="118"/>
      <c r="B69" s="122"/>
      <c r="C69" s="119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3">
      <c r="A70" s="118"/>
      <c r="B70" s="122"/>
      <c r="C70" s="119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3">
      <c r="A71" s="118"/>
      <c r="B71" s="122"/>
      <c r="C71" s="119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3">
      <c r="A72" s="118"/>
      <c r="B72" s="122"/>
      <c r="C72" s="119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3">
      <c r="A73" s="118"/>
      <c r="B73" s="122"/>
      <c r="C73" s="119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3">
      <c r="A74" s="118"/>
      <c r="B74" s="122"/>
      <c r="C74" s="119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3">
      <c r="A75" s="118"/>
      <c r="B75" s="117"/>
      <c r="C75" s="124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3">
      <c r="C76" s="56"/>
      <c r="E76" s="79"/>
      <c r="I76" s="36"/>
      <c r="J76" s="79"/>
      <c r="N76" s="36"/>
      <c r="O76" s="79"/>
    </row>
    <row r="77" spans="1:20" x14ac:dyDescent="0.3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3">
      <c r="D78" s="70"/>
      <c r="E78" s="78"/>
      <c r="G78" s="70"/>
      <c r="J78" s="78"/>
      <c r="O78" s="78"/>
    </row>
    <row r="79" spans="1:20" x14ac:dyDescent="0.3">
      <c r="D79" s="70"/>
      <c r="E79" s="70"/>
      <c r="G79" s="70"/>
      <c r="O79" s="70"/>
    </row>
    <row r="80" spans="1:20" x14ac:dyDescent="0.3">
      <c r="O80" s="28" t="s">
        <v>45</v>
      </c>
      <c r="T80" s="28" t="s">
        <v>44</v>
      </c>
    </row>
    <row r="81" spans="3:24" x14ac:dyDescent="0.3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3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3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3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3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3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3">
      <c r="C89" s="28"/>
    </row>
    <row r="90" spans="3:24" x14ac:dyDescent="0.3">
      <c r="C90" s="28"/>
    </row>
    <row r="91" spans="3:24" x14ac:dyDescent="0.3">
      <c r="C91" s="28"/>
    </row>
    <row r="92" spans="3:24" x14ac:dyDescent="0.3">
      <c r="C92" s="28"/>
    </row>
    <row r="93" spans="3:24" x14ac:dyDescent="0.3">
      <c r="C93" s="28"/>
    </row>
    <row r="94" spans="3:24" x14ac:dyDescent="0.3">
      <c r="C94" s="28"/>
    </row>
    <row r="95" spans="3:24" x14ac:dyDescent="0.3">
      <c r="C95" s="28"/>
    </row>
    <row r="96" spans="3:24" x14ac:dyDescent="0.3">
      <c r="C96" s="28"/>
    </row>
    <row r="97" s="28" customFormat="1" x14ac:dyDescent="0.3"/>
    <row r="98" s="28" customFormat="1" x14ac:dyDescent="0.3"/>
    <row r="99" s="28" customFormat="1" x14ac:dyDescent="0.3"/>
    <row r="100" s="28" customFormat="1" x14ac:dyDescent="0.3"/>
    <row r="101" s="28" customFormat="1" x14ac:dyDescent="0.3"/>
    <row r="102" s="28" customFormat="1" x14ac:dyDescent="0.3"/>
    <row r="103" s="28" customFormat="1" x14ac:dyDescent="0.3"/>
    <row r="104" s="28" customFormat="1" x14ac:dyDescent="0.3"/>
    <row r="105" s="28" customFormat="1" x14ac:dyDescent="0.3"/>
    <row r="106" s="28" customFormat="1" x14ac:dyDescent="0.3"/>
    <row r="107" s="28" customFormat="1" x14ac:dyDescent="0.3"/>
    <row r="108" s="28" customFormat="1" x14ac:dyDescent="0.3"/>
    <row r="109" s="28" customFormat="1" x14ac:dyDescent="0.3"/>
  </sheetData>
  <mergeCells count="40"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topLeftCell="C1" workbookViewId="0">
      <selection activeCell="G4" sqref="G4"/>
    </sheetView>
  </sheetViews>
  <sheetFormatPr defaultColWidth="9.109375" defaultRowHeight="14.4" x14ac:dyDescent="0.3"/>
  <cols>
    <col min="1" max="1" width="9.109375" style="3"/>
    <col min="2" max="2" width="12.33203125" style="3" bestFit="1" customWidth="1"/>
    <col min="3" max="3" width="9.109375" style="3"/>
    <col min="4" max="4" width="21.109375" style="3" bestFit="1" customWidth="1"/>
    <col min="5" max="5" width="17" style="3" customWidth="1"/>
    <col min="6" max="6" width="9.109375" style="3"/>
    <col min="7" max="7" width="28.44140625" style="3" bestFit="1" customWidth="1"/>
    <col min="8" max="8" width="13.88671875" style="3" bestFit="1" customWidth="1"/>
    <col min="9" max="9" width="9.88671875" style="3" customWidth="1"/>
    <col min="10" max="10" width="14.5546875" style="3" bestFit="1" customWidth="1"/>
    <col min="11" max="11" width="14.6640625" style="3" bestFit="1" customWidth="1"/>
    <col min="12" max="12" width="9" style="3" bestFit="1" customWidth="1"/>
    <col min="13" max="13" width="12" style="3" bestFit="1" customWidth="1"/>
    <col min="14" max="16384" width="9.109375" style="3"/>
  </cols>
  <sheetData>
    <row r="1" spans="1:15" ht="15" thickBot="1" x14ac:dyDescent="0.35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3">
      <c r="A2" s="13"/>
      <c r="B2" s="130" t="s">
        <v>12</v>
      </c>
      <c r="C2" s="132" t="s">
        <v>17</v>
      </c>
      <c r="D2" s="132" t="s">
        <v>20</v>
      </c>
      <c r="E2" s="132" t="s">
        <v>21</v>
      </c>
      <c r="F2" s="132" t="s">
        <v>3</v>
      </c>
      <c r="G2" s="134" t="s">
        <v>2</v>
      </c>
      <c r="H2" s="135" t="s">
        <v>22</v>
      </c>
      <c r="I2" s="134" t="s">
        <v>18</v>
      </c>
      <c r="J2" s="137" t="s">
        <v>4</v>
      </c>
      <c r="K2" s="139" t="s">
        <v>10</v>
      </c>
      <c r="L2" s="4"/>
      <c r="O2" s="15"/>
    </row>
    <row r="3" spans="1:15" ht="15" thickBot="1" x14ac:dyDescent="0.35">
      <c r="A3" s="13"/>
      <c r="B3" s="131"/>
      <c r="C3" s="133"/>
      <c r="D3" s="133"/>
      <c r="E3" s="133"/>
      <c r="F3" s="133"/>
      <c r="G3" s="133"/>
      <c r="H3" s="136"/>
      <c r="I3" s="133"/>
      <c r="J3" s="138"/>
      <c r="K3" s="140"/>
      <c r="L3" s="4"/>
      <c r="O3" s="15"/>
    </row>
    <row r="4" spans="1:15" ht="15" thickTop="1" x14ac:dyDescent="0.3">
      <c r="A4" s="141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77</v>
      </c>
      <c r="H4" s="19">
        <v>1E-10</v>
      </c>
      <c r="I4" s="9">
        <v>64</v>
      </c>
      <c r="J4" s="16" t="s">
        <v>76</v>
      </c>
      <c r="K4" s="60" t="s">
        <v>75</v>
      </c>
      <c r="L4" s="5"/>
      <c r="O4" s="15"/>
    </row>
    <row r="5" spans="1:15" x14ac:dyDescent="0.3">
      <c r="A5" s="142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3">
      <c r="A6" s="142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3">
      <c r="A7" s="142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" thickBot="1" x14ac:dyDescent="0.35">
      <c r="A8" s="143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" thickTop="1" x14ac:dyDescent="0.3">
      <c r="A9" s="144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73</v>
      </c>
      <c r="H9" s="64">
        <v>1E-10</v>
      </c>
      <c r="I9" s="61">
        <v>256</v>
      </c>
      <c r="J9" s="65" t="s">
        <v>72</v>
      </c>
      <c r="K9" s="63" t="s">
        <v>74</v>
      </c>
      <c r="L9" s="5"/>
      <c r="O9" s="15"/>
    </row>
    <row r="10" spans="1:15" x14ac:dyDescent="0.3">
      <c r="A10" s="142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3">
      <c r="A11" s="142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3">
      <c r="A12" s="142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" thickBot="1" x14ac:dyDescent="0.35">
      <c r="A13" s="143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" thickTop="1" x14ac:dyDescent="0.3"/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129"/>
      <c r="C17" s="129"/>
      <c r="D17" s="129"/>
      <c r="E17" s="129"/>
      <c r="F17" s="129"/>
      <c r="G17" s="129"/>
      <c r="H17" s="145"/>
      <c r="I17" s="129"/>
      <c r="J17" s="129"/>
      <c r="K17" s="129"/>
      <c r="L17" s="5"/>
      <c r="M17" s="5"/>
    </row>
    <row r="18" spans="1:13" x14ac:dyDescent="0.3">
      <c r="A18" s="5"/>
      <c r="B18" s="129"/>
      <c r="C18" s="129"/>
      <c r="D18" s="129"/>
      <c r="E18" s="129"/>
      <c r="F18" s="129"/>
      <c r="G18" s="129"/>
      <c r="H18" s="145"/>
      <c r="I18" s="129"/>
      <c r="J18" s="129"/>
      <c r="K18" s="129"/>
      <c r="L18" s="5"/>
      <c r="M18" s="5"/>
    </row>
    <row r="19" spans="1:13" x14ac:dyDescent="0.3">
      <c r="A19" s="129"/>
      <c r="B19" s="101"/>
      <c r="C19" s="4"/>
      <c r="D19" s="4"/>
      <c r="E19" s="4"/>
      <c r="F19" s="4"/>
      <c r="G19" s="4"/>
      <c r="H19" s="103"/>
      <c r="I19" s="4"/>
      <c r="J19" s="4"/>
      <c r="K19" s="5"/>
      <c r="L19" s="5"/>
      <c r="M19" s="5"/>
    </row>
    <row r="20" spans="1:13" x14ac:dyDescent="0.3">
      <c r="A20" s="129"/>
      <c r="B20" s="101"/>
      <c r="C20" s="4"/>
      <c r="D20" s="4"/>
      <c r="E20" s="4"/>
      <c r="F20" s="4"/>
      <c r="G20" s="4"/>
      <c r="H20" s="103"/>
      <c r="I20" s="4"/>
      <c r="J20" s="4"/>
      <c r="K20" s="5"/>
      <c r="L20" s="5"/>
      <c r="M20" s="5"/>
    </row>
    <row r="21" spans="1:13" x14ac:dyDescent="0.3">
      <c r="A21" s="129"/>
      <c r="B21" s="101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3">
      <c r="A22" s="129"/>
      <c r="B22" s="101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3">
      <c r="A23" s="129"/>
      <c r="B23" s="101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3">
      <c r="A24" s="129"/>
      <c r="B24" s="101"/>
      <c r="C24" s="101"/>
      <c r="D24" s="101"/>
      <c r="E24" s="101"/>
      <c r="F24" s="101"/>
      <c r="G24" s="104"/>
      <c r="H24" s="104"/>
      <c r="I24" s="101"/>
      <c r="J24" s="4"/>
      <c r="K24" s="7"/>
      <c r="L24" s="5"/>
      <c r="M24" s="5"/>
    </row>
    <row r="25" spans="1:13" x14ac:dyDescent="0.3">
      <c r="A25" s="129"/>
      <c r="B25" s="101"/>
      <c r="C25" s="4"/>
      <c r="D25" s="4"/>
      <c r="E25" s="4"/>
      <c r="F25" s="4"/>
      <c r="G25" s="4"/>
      <c r="H25" s="103"/>
      <c r="I25" s="4"/>
      <c r="J25" s="4"/>
      <c r="K25" s="5"/>
      <c r="L25" s="5"/>
      <c r="M25" s="5"/>
    </row>
    <row r="26" spans="1:13" x14ac:dyDescent="0.3">
      <c r="A26" s="129"/>
      <c r="B26" s="101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3">
      <c r="A27" s="129"/>
      <c r="B27" s="101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3">
      <c r="A28" s="129"/>
      <c r="B28" s="101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5"/>
    </row>
    <row r="31" spans="1:13" x14ac:dyDescent="0.3">
      <c r="A31" s="5"/>
      <c r="B31" s="5"/>
      <c r="C31" s="5"/>
      <c r="D31" s="5"/>
    </row>
  </sheetData>
  <mergeCells count="24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W58"/>
  <sheetViews>
    <sheetView tabSelected="1" zoomScale="80" zoomScaleNormal="80" workbookViewId="0">
      <selection activeCell="E18" sqref="E18"/>
    </sheetView>
  </sheetViews>
  <sheetFormatPr defaultColWidth="8.88671875" defaultRowHeight="14.4" x14ac:dyDescent="0.3"/>
  <cols>
    <col min="1" max="1" width="8.88671875" style="105" bestFit="1" customWidth="1"/>
    <col min="2" max="2" width="9.109375" style="105" customWidth="1"/>
    <col min="3" max="3" width="15.88671875" style="105" bestFit="1" customWidth="1"/>
    <col min="4" max="4" width="10.33203125" style="105" bestFit="1" customWidth="1"/>
    <col min="5" max="13" width="8.88671875" style="105"/>
    <col min="14" max="14" width="14.33203125" style="105" bestFit="1" customWidth="1"/>
    <col min="15" max="18" width="8.88671875" style="105"/>
    <col min="19" max="19" width="10.21875" style="105" bestFit="1" customWidth="1"/>
    <col min="20" max="16384" width="8.88671875" style="105"/>
  </cols>
  <sheetData>
    <row r="1" spans="1:23" x14ac:dyDescent="0.3">
      <c r="A1" s="118" t="s">
        <v>37</v>
      </c>
      <c r="B1" s="118" t="s">
        <v>43</v>
      </c>
      <c r="C1" s="118" t="s">
        <v>34</v>
      </c>
      <c r="D1" s="118" t="s">
        <v>1</v>
      </c>
      <c r="E1" s="118"/>
      <c r="F1" s="118"/>
      <c r="G1" s="118"/>
      <c r="H1" s="118"/>
      <c r="I1" s="118" t="s">
        <v>7</v>
      </c>
      <c r="J1" s="118"/>
      <c r="K1" s="118"/>
      <c r="L1" s="118"/>
      <c r="M1" s="118"/>
      <c r="N1" s="118" t="s">
        <v>8</v>
      </c>
      <c r="O1" s="118"/>
      <c r="P1" s="118"/>
      <c r="Q1" s="118"/>
      <c r="R1" s="118"/>
      <c r="S1" s="125" t="s">
        <v>30</v>
      </c>
      <c r="T1" s="108"/>
      <c r="U1" s="108"/>
      <c r="V1" s="108"/>
      <c r="W1" s="108"/>
    </row>
    <row r="2" spans="1:23" ht="15" thickBot="1" x14ac:dyDescent="0.35">
      <c r="A2" s="120"/>
      <c r="B2" s="120"/>
      <c r="C2" s="120"/>
      <c r="D2" s="116" t="s">
        <v>31</v>
      </c>
      <c r="E2" s="116" t="s">
        <v>26</v>
      </c>
      <c r="F2" s="116" t="s">
        <v>27</v>
      </c>
      <c r="G2" s="116" t="s">
        <v>32</v>
      </c>
      <c r="H2" s="116" t="s">
        <v>33</v>
      </c>
      <c r="I2" s="116" t="s">
        <v>48</v>
      </c>
      <c r="J2" s="116" t="s">
        <v>26</v>
      </c>
      <c r="K2" s="116" t="s">
        <v>27</v>
      </c>
      <c r="L2" s="116" t="s">
        <v>32</v>
      </c>
      <c r="M2" s="116" t="s">
        <v>33</v>
      </c>
      <c r="N2" s="116" t="s">
        <v>48</v>
      </c>
      <c r="O2" s="116" t="s">
        <v>26</v>
      </c>
      <c r="P2" s="116" t="s">
        <v>27</v>
      </c>
      <c r="Q2" s="116" t="s">
        <v>32</v>
      </c>
      <c r="R2" s="116" t="s">
        <v>33</v>
      </c>
      <c r="S2" s="126"/>
      <c r="T2" s="108"/>
      <c r="U2" s="108"/>
      <c r="V2" s="108"/>
      <c r="W2" s="108"/>
    </row>
    <row r="3" spans="1:23" ht="15" thickTop="1" x14ac:dyDescent="0.3">
      <c r="A3" s="117" t="s">
        <v>13</v>
      </c>
      <c r="B3" s="117" t="s">
        <v>82</v>
      </c>
      <c r="C3" s="113" t="s">
        <v>25</v>
      </c>
      <c r="D3" s="35"/>
      <c r="E3" s="33"/>
      <c r="F3" s="33"/>
      <c r="G3" s="33"/>
      <c r="H3" s="30"/>
      <c r="I3" s="35" cm="1">
        <f t="array" ref="I3">AVERAGE(ABS(J3:M3))</f>
        <v>0</v>
      </c>
      <c r="J3" s="33"/>
      <c r="K3" s="33"/>
      <c r="L3" s="33"/>
      <c r="M3" s="30"/>
      <c r="N3" s="35" cm="1">
        <f t="array" ref="N3">AVERAGE(ABS(O3:R3))</f>
        <v>0</v>
      </c>
      <c r="O3" s="33"/>
      <c r="P3" s="33"/>
      <c r="Q3" s="33"/>
      <c r="R3" s="30"/>
      <c r="S3" s="30"/>
      <c r="T3" s="108"/>
      <c r="U3" s="127"/>
      <c r="V3" s="127"/>
      <c r="W3" s="127"/>
    </row>
    <row r="4" spans="1:23" x14ac:dyDescent="0.3">
      <c r="A4" s="118"/>
      <c r="B4" s="118"/>
      <c r="C4" s="115" t="s">
        <v>36</v>
      </c>
      <c r="D4" s="35"/>
      <c r="E4" s="114"/>
      <c r="F4" s="114"/>
      <c r="G4" s="114"/>
      <c r="H4" s="24"/>
      <c r="I4" s="35" cm="1">
        <f t="array" ref="I4">AVERAGE(ABS(J4:M4))</f>
        <v>0</v>
      </c>
      <c r="J4" s="114"/>
      <c r="K4" s="114"/>
      <c r="L4" s="114"/>
      <c r="M4" s="24"/>
      <c r="N4" s="35" cm="1">
        <f t="array" ref="N4">AVERAGE(ABS(O4:R4))</f>
        <v>0</v>
      </c>
      <c r="O4" s="114"/>
      <c r="P4" s="114"/>
      <c r="Q4" s="114"/>
      <c r="R4" s="24"/>
      <c r="S4" s="24"/>
      <c r="T4" s="108"/>
      <c r="U4" s="127"/>
      <c r="V4" s="127"/>
      <c r="W4" s="127"/>
    </row>
    <row r="5" spans="1:23" x14ac:dyDescent="0.3">
      <c r="A5" s="118"/>
      <c r="B5" s="118"/>
      <c r="C5" s="115" t="s">
        <v>23</v>
      </c>
      <c r="D5" s="146">
        <v>0.6845</v>
      </c>
      <c r="E5" s="34">
        <v>0.66669999999999996</v>
      </c>
      <c r="F5" s="34">
        <v>0.66110000000000002</v>
      </c>
      <c r="G5" s="34">
        <v>0.6875</v>
      </c>
      <c r="H5" s="32">
        <v>0.73850000000000005</v>
      </c>
      <c r="I5" s="40" cm="1">
        <f t="array" ref="I5">AVERAGE(ABS(J5:M5))</f>
        <v>0.38600000000000001</v>
      </c>
      <c r="J5" s="37">
        <v>-0.62160000000000004</v>
      </c>
      <c r="K5" s="37">
        <v>-0.17319999999999999</v>
      </c>
      <c r="L5" s="37">
        <v>-0.3553</v>
      </c>
      <c r="M5" s="25">
        <v>-0.39389999999999997</v>
      </c>
      <c r="N5" s="40">
        <f>AVERAGE(O5:R5)</f>
        <v>-0.29152500000000003</v>
      </c>
      <c r="O5" s="37">
        <v>-0.52200000000000002</v>
      </c>
      <c r="P5" s="37">
        <v>-0.19700000000000001</v>
      </c>
      <c r="Q5" s="37">
        <v>-0.3125</v>
      </c>
      <c r="R5" s="25">
        <v>-0.1346</v>
      </c>
      <c r="S5" s="32" t="s">
        <v>78</v>
      </c>
      <c r="T5" s="108"/>
      <c r="U5" s="127"/>
      <c r="V5" s="127"/>
      <c r="W5" s="127"/>
    </row>
    <row r="6" spans="1:23" x14ac:dyDescent="0.3">
      <c r="A6" s="118"/>
      <c r="B6" s="119" t="s">
        <v>79</v>
      </c>
      <c r="C6" s="115" t="s">
        <v>25</v>
      </c>
      <c r="D6" s="35"/>
      <c r="E6" s="36"/>
      <c r="F6" s="36"/>
      <c r="G6" s="36"/>
      <c r="H6" s="31"/>
      <c r="I6" s="84" cm="1">
        <f t="array" ref="I6">AVERAGE(ABS(J6:M6))</f>
        <v>0</v>
      </c>
      <c r="J6" s="89"/>
      <c r="K6" s="89"/>
      <c r="L6" s="89"/>
      <c r="M6" s="90"/>
      <c r="N6" s="43" cm="1">
        <f t="array" ref="N6">AVERAGE(ABS(O6:R6))</f>
        <v>0</v>
      </c>
      <c r="O6" s="36"/>
      <c r="P6" s="36"/>
      <c r="Q6" s="36"/>
      <c r="R6" s="31"/>
      <c r="S6" s="31"/>
      <c r="T6" s="108"/>
      <c r="U6" s="127"/>
      <c r="V6" s="127"/>
      <c r="W6" s="127"/>
    </row>
    <row r="7" spans="1:23" x14ac:dyDescent="0.3">
      <c r="A7" s="118"/>
      <c r="B7" s="119"/>
      <c r="C7" s="115" t="s">
        <v>36</v>
      </c>
      <c r="D7" s="35"/>
      <c r="E7" s="114"/>
      <c r="F7" s="114"/>
      <c r="G7" s="114"/>
      <c r="H7" s="24"/>
      <c r="I7" s="84" cm="1">
        <f t="array" ref="I7">AVERAGE(ABS(J7:M7))</f>
        <v>0</v>
      </c>
      <c r="J7" s="80"/>
      <c r="K7" s="80"/>
      <c r="L7" s="80"/>
      <c r="M7" s="83"/>
      <c r="N7" s="43" cm="1">
        <f t="array" ref="N7">AVERAGE(ABS(O7:R7))</f>
        <v>0</v>
      </c>
      <c r="O7" s="114"/>
      <c r="P7" s="114"/>
      <c r="Q7" s="114"/>
      <c r="R7" s="24"/>
      <c r="S7" s="24"/>
      <c r="T7" s="108"/>
      <c r="U7" s="127"/>
      <c r="V7" s="127"/>
      <c r="W7" s="127"/>
    </row>
    <row r="8" spans="1:23" x14ac:dyDescent="0.3">
      <c r="A8" s="118"/>
      <c r="B8" s="119"/>
      <c r="C8" s="115" t="s">
        <v>23</v>
      </c>
      <c r="D8" s="99"/>
      <c r="E8" s="37"/>
      <c r="F8" s="37"/>
      <c r="G8" s="37"/>
      <c r="H8" s="25"/>
      <c r="I8" s="87" cm="1">
        <f t="array" ref="I8">AVERAGE(ABS(J8:M8))</f>
        <v>0</v>
      </c>
      <c r="J8" s="85"/>
      <c r="K8" s="85"/>
      <c r="L8" s="85"/>
      <c r="M8" s="86"/>
      <c r="N8" s="40" cm="1">
        <f t="array" ref="N8">AVERAGE(ABS(O8:R8))</f>
        <v>0</v>
      </c>
      <c r="O8" s="37"/>
      <c r="P8" s="37"/>
      <c r="Q8" s="37"/>
      <c r="R8" s="25"/>
      <c r="S8" s="25"/>
      <c r="T8" s="108"/>
      <c r="U8" s="108"/>
      <c r="V8" s="108"/>
      <c r="W8" s="108"/>
    </row>
    <row r="9" spans="1:23" x14ac:dyDescent="0.3">
      <c r="A9" s="118"/>
      <c r="B9" s="119" t="s">
        <v>80</v>
      </c>
      <c r="C9" s="115" t="s">
        <v>25</v>
      </c>
      <c r="D9" s="35"/>
      <c r="E9" s="36"/>
      <c r="F9" s="36"/>
      <c r="G9" s="36"/>
      <c r="H9" s="31"/>
      <c r="I9" s="43" cm="1">
        <f t="array" ref="I9">AVERAGE(ABS(J9:M9))</f>
        <v>0</v>
      </c>
      <c r="J9" s="36"/>
      <c r="K9" s="36"/>
      <c r="L9" s="36"/>
      <c r="M9" s="31"/>
      <c r="N9" s="84" cm="1">
        <f t="array" ref="N9">AVERAGE(ABS(O9:R9))</f>
        <v>0</v>
      </c>
      <c r="O9" s="89"/>
      <c r="P9" s="89"/>
      <c r="Q9" s="89"/>
      <c r="R9" s="90"/>
      <c r="S9" s="31"/>
      <c r="T9" s="108"/>
      <c r="U9" s="108"/>
      <c r="V9" s="108"/>
      <c r="W9" s="108"/>
    </row>
    <row r="10" spans="1:23" x14ac:dyDescent="0.3">
      <c r="A10" s="118"/>
      <c r="B10" s="119"/>
      <c r="C10" s="115" t="s">
        <v>36</v>
      </c>
      <c r="D10" s="35"/>
      <c r="E10" s="114"/>
      <c r="F10" s="114"/>
      <c r="G10" s="114"/>
      <c r="H10" s="24"/>
      <c r="I10" s="43" cm="1">
        <f t="array" ref="I10">AVERAGE(ABS(J10:M10))</f>
        <v>0</v>
      </c>
      <c r="J10" s="114"/>
      <c r="K10" s="114"/>
      <c r="L10" s="114"/>
      <c r="M10" s="24"/>
      <c r="N10" s="84" cm="1">
        <f t="array" ref="N10">AVERAGE(ABS(O10:R10))</f>
        <v>0</v>
      </c>
      <c r="O10" s="80"/>
      <c r="P10" s="80"/>
      <c r="Q10" s="80"/>
      <c r="R10" s="83"/>
      <c r="S10" s="24"/>
      <c r="T10" s="108"/>
      <c r="U10" s="108"/>
      <c r="V10" s="108"/>
      <c r="W10" s="108"/>
    </row>
    <row r="11" spans="1:23" x14ac:dyDescent="0.3">
      <c r="A11" s="118"/>
      <c r="B11" s="119"/>
      <c r="C11" s="115" t="s">
        <v>23</v>
      </c>
      <c r="D11" s="99"/>
      <c r="E11" s="37"/>
      <c r="F11" s="37"/>
      <c r="G11" s="37"/>
      <c r="H11" s="25"/>
      <c r="I11" s="43" cm="1">
        <f t="array" ref="I11">AVERAGE(ABS(J11:M11))</f>
        <v>0</v>
      </c>
      <c r="J11" s="37"/>
      <c r="K11" s="37"/>
      <c r="L11" s="37"/>
      <c r="M11" s="25"/>
      <c r="N11" s="87" cm="1">
        <f t="array" ref="N11">AVERAGE(ABS(O11:R11))</f>
        <v>0</v>
      </c>
      <c r="O11" s="85"/>
      <c r="P11" s="85"/>
      <c r="Q11" s="85"/>
      <c r="R11" s="86"/>
      <c r="S11" s="25"/>
      <c r="T11" s="108"/>
      <c r="U11" s="108"/>
      <c r="V11" s="108"/>
      <c r="W11" s="108"/>
    </row>
    <row r="12" spans="1:23" x14ac:dyDescent="0.3">
      <c r="A12" s="118"/>
      <c r="B12" s="119" t="s">
        <v>81</v>
      </c>
      <c r="C12" s="115" t="s">
        <v>25</v>
      </c>
      <c r="D12" s="35"/>
      <c r="E12" s="36"/>
      <c r="F12" s="36"/>
      <c r="G12" s="36"/>
      <c r="H12" s="31"/>
      <c r="I12" s="42">
        <f t="shared" ref="I12:I13" si="0">AVERAGE(ABS(K12),ABS(M12))</f>
        <v>0</v>
      </c>
      <c r="J12" s="89"/>
      <c r="K12" s="36"/>
      <c r="L12" s="89"/>
      <c r="M12" s="31"/>
      <c r="N12" s="43">
        <f>AVERAGE(ABS(O12),ABS(Q12))</f>
        <v>0</v>
      </c>
      <c r="O12" s="36"/>
      <c r="P12" s="89"/>
      <c r="Q12" s="36"/>
      <c r="R12" s="90"/>
      <c r="S12" s="31"/>
      <c r="T12" s="108"/>
      <c r="U12" s="108"/>
      <c r="V12" s="108"/>
      <c r="W12" s="108"/>
    </row>
    <row r="13" spans="1:23" x14ac:dyDescent="0.3">
      <c r="A13" s="118"/>
      <c r="B13" s="119"/>
      <c r="C13" s="115" t="s">
        <v>36</v>
      </c>
      <c r="D13" s="35"/>
      <c r="E13" s="114"/>
      <c r="F13" s="114"/>
      <c r="G13" s="114"/>
      <c r="H13" s="24"/>
      <c r="I13" s="43">
        <f t="shared" si="0"/>
        <v>0</v>
      </c>
      <c r="J13" s="80"/>
      <c r="K13" s="114"/>
      <c r="L13" s="80"/>
      <c r="M13" s="24"/>
      <c r="N13" s="43">
        <f>AVERAGE(ABS(O13),ABS(Q13))</f>
        <v>0</v>
      </c>
      <c r="O13" s="114"/>
      <c r="P13" s="80"/>
      <c r="Q13" s="114"/>
      <c r="R13" s="83"/>
      <c r="S13" s="24"/>
      <c r="T13" s="108"/>
      <c r="U13" s="108"/>
      <c r="V13" s="108"/>
      <c r="W13" s="108"/>
    </row>
    <row r="14" spans="1:23" ht="15" thickBot="1" x14ac:dyDescent="0.35">
      <c r="A14" s="120"/>
      <c r="B14" s="123"/>
      <c r="C14" s="116" t="s">
        <v>23</v>
      </c>
      <c r="D14" s="100"/>
      <c r="E14" s="39"/>
      <c r="F14" s="39"/>
      <c r="G14" s="39"/>
      <c r="H14" s="38"/>
      <c r="I14" s="98">
        <f>AVERAGE(ABS(K14),ABS(M14))</f>
        <v>0</v>
      </c>
      <c r="J14" s="81"/>
      <c r="K14" s="39"/>
      <c r="L14" s="81"/>
      <c r="M14" s="38"/>
      <c r="N14" s="43">
        <f>AVERAGE(ABS(O14),ABS(Q14))</f>
        <v>0</v>
      </c>
      <c r="O14" s="39"/>
      <c r="P14" s="81"/>
      <c r="Q14" s="39"/>
      <c r="R14" s="88"/>
      <c r="S14" s="38"/>
      <c r="T14" s="108"/>
      <c r="U14" s="108"/>
      <c r="V14" s="108"/>
      <c r="W14" s="108"/>
    </row>
    <row r="15" spans="1:23" ht="15" thickTop="1" x14ac:dyDescent="0.3">
      <c r="A15" s="117" t="s">
        <v>38</v>
      </c>
      <c r="B15" s="117" t="s">
        <v>82</v>
      </c>
      <c r="C15" s="113" t="s">
        <v>25</v>
      </c>
      <c r="D15" s="35"/>
      <c r="E15" s="33"/>
      <c r="F15" s="33"/>
      <c r="G15" s="33"/>
      <c r="H15" s="30"/>
      <c r="I15" s="43" cm="1">
        <f t="array" ref="I15">AVERAGE(ABS(J15:M15))</f>
        <v>0</v>
      </c>
      <c r="J15" s="33"/>
      <c r="K15" s="33"/>
      <c r="L15" s="33"/>
      <c r="M15" s="30"/>
      <c r="N15" s="44" cm="1">
        <f t="array" ref="N15">AVERAGE(ABS(O15:R15))</f>
        <v>0</v>
      </c>
      <c r="O15" s="33"/>
      <c r="P15" s="33"/>
      <c r="Q15" s="33"/>
      <c r="R15" s="30"/>
      <c r="S15" s="30"/>
      <c r="T15" s="28"/>
      <c r="U15" s="28"/>
      <c r="V15" s="28"/>
      <c r="W15" s="28"/>
    </row>
    <row r="16" spans="1:23" x14ac:dyDescent="0.3">
      <c r="A16" s="118"/>
      <c r="B16" s="118"/>
      <c r="C16" s="115" t="s">
        <v>36</v>
      </c>
      <c r="D16" s="35"/>
      <c r="E16" s="114"/>
      <c r="F16" s="114"/>
      <c r="G16" s="114"/>
      <c r="H16" s="24"/>
      <c r="I16" s="43" cm="1">
        <f t="array" ref="I16">AVERAGE(ABS(J16:M16))</f>
        <v>0</v>
      </c>
      <c r="J16" s="114"/>
      <c r="K16" s="114"/>
      <c r="L16" s="114"/>
      <c r="M16" s="24"/>
      <c r="N16" s="43" cm="1">
        <f t="array" ref="N16">AVERAGE(ABS(O16:R16))</f>
        <v>0</v>
      </c>
      <c r="O16" s="114"/>
      <c r="P16" s="114"/>
      <c r="Q16" s="114"/>
      <c r="R16" s="24"/>
      <c r="S16" s="24"/>
      <c r="T16" s="28"/>
      <c r="U16" s="28"/>
      <c r="V16" s="28"/>
      <c r="W16" s="28"/>
    </row>
    <row r="17" spans="1:23" x14ac:dyDescent="0.3">
      <c r="A17" s="118"/>
      <c r="B17" s="118"/>
      <c r="C17" s="27" t="s">
        <v>23</v>
      </c>
      <c r="D17" s="99"/>
      <c r="E17" s="37"/>
      <c r="F17" s="37"/>
      <c r="G17" s="37"/>
      <c r="H17" s="25"/>
      <c r="I17" s="40" cm="1">
        <f t="array" ref="I17">AVERAGE(ABS(J17:M17))</f>
        <v>0</v>
      </c>
      <c r="J17" s="37"/>
      <c r="K17" s="37"/>
      <c r="L17" s="37"/>
      <c r="M17" s="25"/>
      <c r="N17" s="40" cm="1">
        <f t="array" ref="N17">AVERAGE(ABS(O17:R17))</f>
        <v>0</v>
      </c>
      <c r="O17" s="34"/>
      <c r="P17" s="34"/>
      <c r="Q17" s="34"/>
      <c r="R17" s="32"/>
      <c r="S17" s="25"/>
      <c r="T17" s="28"/>
      <c r="U17" s="28"/>
      <c r="V17" s="28"/>
      <c r="W17" s="28"/>
    </row>
    <row r="18" spans="1:23" x14ac:dyDescent="0.3">
      <c r="A18" s="118"/>
      <c r="B18" s="119" t="s">
        <v>79</v>
      </c>
      <c r="C18" s="115" t="s">
        <v>25</v>
      </c>
      <c r="D18" s="35"/>
      <c r="E18" s="36"/>
      <c r="F18" s="36"/>
      <c r="G18" s="36"/>
      <c r="H18" s="31"/>
      <c r="I18" s="84" cm="1">
        <f t="array" ref="I18">AVERAGE(ABS(J18:M18))</f>
        <v>0</v>
      </c>
      <c r="J18" s="89"/>
      <c r="K18" s="89"/>
      <c r="L18" s="89"/>
      <c r="M18" s="90"/>
      <c r="N18" s="43">
        <v>0</v>
      </c>
      <c r="O18" s="52"/>
      <c r="P18" s="52"/>
      <c r="Q18" s="52"/>
      <c r="R18" s="53"/>
      <c r="S18" s="31"/>
      <c r="T18" s="28"/>
      <c r="U18" s="28"/>
      <c r="V18" s="28"/>
      <c r="W18" s="28"/>
    </row>
    <row r="19" spans="1:23" x14ac:dyDescent="0.3">
      <c r="A19" s="118"/>
      <c r="B19" s="119"/>
      <c r="C19" s="115" t="s">
        <v>36</v>
      </c>
      <c r="D19" s="35"/>
      <c r="E19" s="114"/>
      <c r="F19" s="114"/>
      <c r="G19" s="114"/>
      <c r="H19" s="24"/>
      <c r="I19" s="84" cm="1">
        <f t="array" ref="I19">AVERAGE(ABS(J19:M19))</f>
        <v>0</v>
      </c>
      <c r="J19" s="80"/>
      <c r="K19" s="80"/>
      <c r="L19" s="80"/>
      <c r="M19" s="83"/>
      <c r="N19" s="43" cm="1">
        <f t="array" ref="N19">AVERAGE(ABS(O19:R19))</f>
        <v>0</v>
      </c>
      <c r="O19" s="50"/>
      <c r="P19" s="50"/>
      <c r="Q19" s="50"/>
      <c r="R19" s="51"/>
      <c r="S19" s="24"/>
      <c r="T19" s="28"/>
      <c r="U19" s="28"/>
      <c r="V19" s="28"/>
      <c r="W19" s="28"/>
    </row>
    <row r="20" spans="1:23" x14ac:dyDescent="0.3">
      <c r="A20" s="118"/>
      <c r="B20" s="119"/>
      <c r="C20" s="115" t="s">
        <v>23</v>
      </c>
      <c r="D20" s="99"/>
      <c r="E20" s="37"/>
      <c r="F20" s="37"/>
      <c r="G20" s="37"/>
      <c r="H20" s="25"/>
      <c r="I20" s="87" cm="1">
        <f t="array" ref="I20">AVERAGE(ABS(J20:M20))</f>
        <v>0</v>
      </c>
      <c r="J20" s="85"/>
      <c r="K20" s="85"/>
      <c r="L20" s="85"/>
      <c r="M20" s="86"/>
      <c r="N20" s="43" cm="1">
        <f t="array" ref="N20">AVERAGE(ABS(O20:R20))</f>
        <v>0</v>
      </c>
      <c r="O20" s="34"/>
      <c r="P20" s="34"/>
      <c r="Q20" s="34"/>
      <c r="R20" s="32"/>
      <c r="S20" s="25"/>
      <c r="T20" s="28"/>
      <c r="U20" s="28"/>
      <c r="V20" s="28"/>
      <c r="W20" s="28"/>
    </row>
    <row r="21" spans="1:23" x14ac:dyDescent="0.3">
      <c r="A21" s="118"/>
      <c r="B21" s="119" t="s">
        <v>80</v>
      </c>
      <c r="C21" s="115" t="s">
        <v>25</v>
      </c>
      <c r="D21" s="35"/>
      <c r="E21" s="36"/>
      <c r="F21" s="36"/>
      <c r="G21" s="36"/>
      <c r="H21" s="31"/>
      <c r="I21" s="43" cm="1">
        <f t="array" ref="I21">AVERAGE(ABS(J21:M21))</f>
        <v>0</v>
      </c>
      <c r="J21" s="36"/>
      <c r="K21" s="36"/>
      <c r="L21" s="36"/>
      <c r="M21" s="31"/>
      <c r="N21" s="82" cm="1">
        <f t="array" ref="N21">AVERAGE(ABS(O21:R21))</f>
        <v>0</v>
      </c>
      <c r="O21" s="89"/>
      <c r="P21" s="89"/>
      <c r="Q21" s="89"/>
      <c r="R21" s="90"/>
      <c r="S21" s="31"/>
      <c r="T21" s="28"/>
      <c r="U21" s="28"/>
      <c r="V21" s="28"/>
      <c r="W21" s="28"/>
    </row>
    <row r="22" spans="1:23" x14ac:dyDescent="0.3">
      <c r="A22" s="118"/>
      <c r="B22" s="119"/>
      <c r="C22" s="115" t="s">
        <v>36</v>
      </c>
      <c r="D22" s="35"/>
      <c r="E22" s="114"/>
      <c r="F22" s="114"/>
      <c r="G22" s="114"/>
      <c r="H22" s="24"/>
      <c r="I22" s="43" cm="1">
        <f t="array" ref="I22">AVERAGE(ABS(J22:M22))</f>
        <v>0</v>
      </c>
      <c r="J22" s="114"/>
      <c r="K22" s="114"/>
      <c r="L22" s="114"/>
      <c r="M22" s="24"/>
      <c r="N22" s="84" cm="1">
        <f t="array" ref="N22">AVERAGE(ABS(O22:R22))</f>
        <v>0</v>
      </c>
      <c r="O22" s="80"/>
      <c r="P22" s="80"/>
      <c r="Q22" s="80"/>
      <c r="R22" s="83"/>
      <c r="S22" s="24"/>
      <c r="T22" s="28"/>
      <c r="U22" s="28"/>
      <c r="V22" s="28"/>
      <c r="W22" s="28"/>
    </row>
    <row r="23" spans="1:23" x14ac:dyDescent="0.3">
      <c r="A23" s="118"/>
      <c r="B23" s="119"/>
      <c r="C23" s="115" t="s">
        <v>23</v>
      </c>
      <c r="D23" s="99"/>
      <c r="E23" s="37"/>
      <c r="F23" s="37"/>
      <c r="G23" s="37"/>
      <c r="H23" s="25"/>
      <c r="I23" s="43" cm="1">
        <f t="array" ref="I23">AVERAGE(ABS(J23:M23))</f>
        <v>0</v>
      </c>
      <c r="J23" s="114"/>
      <c r="K23" s="114"/>
      <c r="L23" s="114"/>
      <c r="M23" s="24"/>
      <c r="N23" s="87" cm="1">
        <f t="array" ref="N23">AVERAGE(ABS(O23:R23))</f>
        <v>0</v>
      </c>
      <c r="O23" s="85"/>
      <c r="P23" s="85"/>
      <c r="Q23" s="85"/>
      <c r="R23" s="86"/>
      <c r="S23" s="25"/>
      <c r="T23" s="28"/>
      <c r="U23" s="28"/>
      <c r="V23" s="28"/>
      <c r="W23" s="28"/>
    </row>
    <row r="24" spans="1:23" x14ac:dyDescent="0.3">
      <c r="A24" s="118"/>
      <c r="B24" s="119" t="s">
        <v>81</v>
      </c>
      <c r="C24" s="115" t="s">
        <v>25</v>
      </c>
      <c r="D24" s="35"/>
      <c r="E24" s="36"/>
      <c r="F24" s="36"/>
      <c r="G24" s="36"/>
      <c r="H24" s="31"/>
      <c r="I24" s="42">
        <f>AVERAGE(ABS(K24),ABS(M24))</f>
        <v>0</v>
      </c>
      <c r="J24" s="89"/>
      <c r="K24" s="36"/>
      <c r="L24" s="89"/>
      <c r="M24" s="31"/>
      <c r="N24" s="43">
        <f>AVERAGE(ABS(O24),ABS(Q24))</f>
        <v>0</v>
      </c>
      <c r="O24" s="36"/>
      <c r="P24" s="89"/>
      <c r="Q24" s="36"/>
      <c r="R24" s="90"/>
      <c r="S24" s="31"/>
      <c r="T24" s="28"/>
      <c r="U24" s="28"/>
      <c r="V24" s="28"/>
      <c r="W24" s="28"/>
    </row>
    <row r="25" spans="1:23" x14ac:dyDescent="0.3">
      <c r="A25" s="118"/>
      <c r="B25" s="119"/>
      <c r="C25" s="115" t="s">
        <v>36</v>
      </c>
      <c r="D25" s="35"/>
      <c r="E25" s="114"/>
      <c r="F25" s="114"/>
      <c r="G25" s="114"/>
      <c r="H25" s="24"/>
      <c r="I25" s="43">
        <f>AVERAGE(ABS(K25),ABS(M25))</f>
        <v>0</v>
      </c>
      <c r="J25" s="80"/>
      <c r="K25" s="114"/>
      <c r="L25" s="80"/>
      <c r="M25" s="24"/>
      <c r="N25" s="43">
        <f>AVERAGE(ABS(O25),ABS(Q25))</f>
        <v>0</v>
      </c>
      <c r="O25" s="114"/>
      <c r="P25" s="80"/>
      <c r="Q25" s="114"/>
      <c r="R25" s="83"/>
      <c r="S25" s="24"/>
      <c r="T25" s="28"/>
      <c r="U25" s="28"/>
      <c r="V25" s="28"/>
      <c r="W25" s="28"/>
    </row>
    <row r="26" spans="1:23" x14ac:dyDescent="0.3">
      <c r="A26" s="118"/>
      <c r="B26" s="124"/>
      <c r="C26" s="115" t="s">
        <v>23</v>
      </c>
      <c r="D26" s="99"/>
      <c r="E26" s="37"/>
      <c r="F26" s="37"/>
      <c r="G26" s="37"/>
      <c r="H26" s="25"/>
      <c r="I26" s="40">
        <f>AVERAGE(ABS(K26),ABS(M26))</f>
        <v>0</v>
      </c>
      <c r="J26" s="85"/>
      <c r="K26" s="37"/>
      <c r="L26" s="85"/>
      <c r="M26" s="25"/>
      <c r="N26" s="40">
        <f>AVERAGE(ABS(O26),ABS(Q26))</f>
        <v>0</v>
      </c>
      <c r="O26" s="37"/>
      <c r="P26" s="85"/>
      <c r="Q26" s="37"/>
      <c r="R26" s="86"/>
      <c r="S26" s="25"/>
      <c r="T26" s="28"/>
      <c r="U26" s="28"/>
      <c r="V26" s="28"/>
      <c r="W26" s="28"/>
    </row>
    <row r="27" spans="1:23" x14ac:dyDescent="0.3">
      <c r="A27" s="28"/>
      <c r="B27" s="56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23" x14ac:dyDescent="0.3">
      <c r="A28" s="28"/>
      <c r="B28" s="10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23" x14ac:dyDescent="0.3">
      <c r="A29" s="28"/>
      <c r="B29" s="10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23" x14ac:dyDescent="0.3">
      <c r="A30" s="28"/>
      <c r="B30" s="106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23" x14ac:dyDescent="0.3">
      <c r="A31" s="28"/>
      <c r="B31" s="106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23" x14ac:dyDescent="0.3">
      <c r="A32" s="118"/>
      <c r="B32" s="118"/>
      <c r="C32" s="118"/>
    </row>
    <row r="33" spans="1:3" ht="15" thickBot="1" x14ac:dyDescent="0.35">
      <c r="A33" s="120"/>
      <c r="B33" s="120"/>
      <c r="C33" s="120"/>
    </row>
    <row r="34" spans="1:3" ht="15" thickTop="1" x14ac:dyDescent="0.3">
      <c r="A34" s="117"/>
      <c r="B34" s="117"/>
      <c r="C34" s="107"/>
    </row>
    <row r="35" spans="1:3" x14ac:dyDescent="0.3">
      <c r="A35" s="118"/>
      <c r="B35" s="118"/>
      <c r="C35" s="109"/>
    </row>
    <row r="36" spans="1:3" x14ac:dyDescent="0.3">
      <c r="A36" s="118"/>
      <c r="B36" s="118"/>
      <c r="C36" s="109"/>
    </row>
    <row r="37" spans="1:3" x14ac:dyDescent="0.3">
      <c r="A37" s="118"/>
      <c r="B37" s="119"/>
      <c r="C37" s="109"/>
    </row>
    <row r="38" spans="1:3" x14ac:dyDescent="0.3">
      <c r="A38" s="118"/>
      <c r="B38" s="119"/>
      <c r="C38" s="109"/>
    </row>
    <row r="39" spans="1:3" x14ac:dyDescent="0.3">
      <c r="A39" s="118"/>
      <c r="B39" s="119"/>
      <c r="C39" s="109"/>
    </row>
    <row r="40" spans="1:3" x14ac:dyDescent="0.3">
      <c r="A40" s="118"/>
      <c r="B40" s="119"/>
      <c r="C40" s="109"/>
    </row>
    <row r="41" spans="1:3" x14ac:dyDescent="0.3">
      <c r="A41" s="118"/>
      <c r="B41" s="119"/>
      <c r="C41" s="109"/>
    </row>
    <row r="42" spans="1:3" x14ac:dyDescent="0.3">
      <c r="A42" s="118"/>
      <c r="B42" s="119"/>
      <c r="C42" s="109"/>
    </row>
    <row r="43" spans="1:3" x14ac:dyDescent="0.3">
      <c r="A43" s="118"/>
      <c r="B43" s="119"/>
      <c r="C43" s="109"/>
    </row>
    <row r="44" spans="1:3" x14ac:dyDescent="0.3">
      <c r="A44" s="118"/>
      <c r="B44" s="119"/>
      <c r="C44" s="109"/>
    </row>
    <row r="45" spans="1:3" ht="15" thickBot="1" x14ac:dyDescent="0.35">
      <c r="A45" s="120"/>
      <c r="B45" s="123"/>
      <c r="C45" s="110"/>
    </row>
    <row r="46" spans="1:3" ht="15" thickTop="1" x14ac:dyDescent="0.3">
      <c r="A46" s="117"/>
      <c r="B46" s="117"/>
      <c r="C46" s="107"/>
    </row>
    <row r="47" spans="1:3" x14ac:dyDescent="0.3">
      <c r="A47" s="118"/>
      <c r="B47" s="118"/>
      <c r="C47" s="109"/>
    </row>
    <row r="48" spans="1:3" x14ac:dyDescent="0.3">
      <c r="A48" s="118"/>
      <c r="B48" s="118"/>
      <c r="C48" s="27"/>
    </row>
    <row r="49" spans="1:14" x14ac:dyDescent="0.3">
      <c r="A49" s="118"/>
      <c r="B49" s="119"/>
      <c r="C49" s="109"/>
    </row>
    <row r="50" spans="1:14" x14ac:dyDescent="0.3">
      <c r="A50" s="118"/>
      <c r="B50" s="119"/>
      <c r="C50" s="109"/>
    </row>
    <row r="51" spans="1:14" x14ac:dyDescent="0.3">
      <c r="A51" s="118"/>
      <c r="B51" s="119"/>
      <c r="C51" s="109"/>
    </row>
    <row r="52" spans="1:14" x14ac:dyDescent="0.3">
      <c r="A52" s="118"/>
      <c r="B52" s="119"/>
      <c r="C52" s="109"/>
    </row>
    <row r="53" spans="1:14" x14ac:dyDescent="0.3">
      <c r="A53" s="118"/>
      <c r="B53" s="119"/>
      <c r="C53" s="109"/>
    </row>
    <row r="54" spans="1:14" x14ac:dyDescent="0.3">
      <c r="A54" s="118"/>
      <c r="B54" s="124"/>
      <c r="C54" s="111"/>
    </row>
    <row r="55" spans="1:14" x14ac:dyDescent="0.3">
      <c r="A55" s="118"/>
      <c r="B55" s="119"/>
      <c r="C55" s="109"/>
    </row>
    <row r="56" spans="1:14" x14ac:dyDescent="0.3">
      <c r="A56" s="118"/>
      <c r="B56" s="119"/>
      <c r="C56" s="109"/>
    </row>
    <row r="57" spans="1:14" x14ac:dyDescent="0.3">
      <c r="A57" s="118"/>
      <c r="B57" s="119"/>
      <c r="C57" s="109"/>
    </row>
    <row r="58" spans="1:14" x14ac:dyDescent="0.3">
      <c r="D58" s="112"/>
      <c r="I58" s="112"/>
      <c r="N58" s="112"/>
    </row>
  </sheetData>
  <mergeCells count="31">
    <mergeCell ref="S1:S2"/>
    <mergeCell ref="A3:A14"/>
    <mergeCell ref="B3:B5"/>
    <mergeCell ref="U3:W7"/>
    <mergeCell ref="B6:B8"/>
    <mergeCell ref="B9:B11"/>
    <mergeCell ref="B12:B14"/>
    <mergeCell ref="A1:A2"/>
    <mergeCell ref="B1:B2"/>
    <mergeCell ref="C1:C2"/>
    <mergeCell ref="D1:H1"/>
    <mergeCell ref="A15:A26"/>
    <mergeCell ref="B15:B17"/>
    <mergeCell ref="B18:B20"/>
    <mergeCell ref="B21:B23"/>
    <mergeCell ref="B24:B26"/>
    <mergeCell ref="N1:R1"/>
    <mergeCell ref="A34:A45"/>
    <mergeCell ref="B34:B36"/>
    <mergeCell ref="B37:B39"/>
    <mergeCell ref="B40:B42"/>
    <mergeCell ref="B43:B45"/>
    <mergeCell ref="A32:A33"/>
    <mergeCell ref="B32:B33"/>
    <mergeCell ref="C32:C33"/>
    <mergeCell ref="I1:M1"/>
    <mergeCell ref="A46:A57"/>
    <mergeCell ref="B46:B48"/>
    <mergeCell ref="B49:B51"/>
    <mergeCell ref="B52:B54"/>
    <mergeCell ref="B55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2022-07-15T19:05:09Z</dcterms:modified>
</cp:coreProperties>
</file>