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\Desktop\Research\Feature Selection\Research Output\Cancer\"/>
    </mc:Choice>
  </mc:AlternateContent>
  <xr:revisionPtr revIDLastSave="0" documentId="13_ncr:1_{7520915C-5BF1-4EA5-AE20-8A1686D2D0C1}" xr6:coauthVersionLast="36" xr6:coauthVersionMax="36" xr10:uidLastSave="{00000000-0000-0000-0000-000000000000}"/>
  <bookViews>
    <workbookView xWindow="0" yWindow="0" windowWidth="23040" windowHeight="10296" xr2:uid="{1218F048-39F3-4C02-94E7-856BB3EE0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J32" i="1" l="1"/>
  <c r="AL32" i="1" s="1"/>
  <c r="AJ31" i="1"/>
  <c r="AK31" i="1" s="1"/>
  <c r="AJ30" i="1"/>
  <c r="AL30" i="1" s="1"/>
  <c r="AJ29" i="1"/>
  <c r="AK29" i="1" s="1"/>
  <c r="AJ28" i="1"/>
  <c r="AL28" i="1" s="1"/>
  <c r="AJ27" i="1"/>
  <c r="AL27" i="1" s="1"/>
  <c r="AJ26" i="1"/>
  <c r="AL26" i="1" s="1"/>
  <c r="AJ25" i="1"/>
  <c r="AK25" i="1" s="1"/>
  <c r="AJ24" i="1"/>
  <c r="AK24" i="1" s="1"/>
  <c r="AJ23" i="1"/>
  <c r="AK23" i="1" s="1"/>
  <c r="AJ22" i="1"/>
  <c r="AL22" i="1" s="1"/>
  <c r="AL21" i="1"/>
  <c r="AJ21" i="1"/>
  <c r="AK21" i="1" s="1"/>
  <c r="AJ20" i="1"/>
  <c r="AL20" i="1" s="1"/>
  <c r="AJ19" i="1"/>
  <c r="AL19" i="1" s="1"/>
  <c r="AJ18" i="1"/>
  <c r="AL18" i="1" s="1"/>
  <c r="AL17" i="1"/>
  <c r="AJ17" i="1"/>
  <c r="AK17" i="1" s="1"/>
  <c r="AL16" i="1"/>
  <c r="AK16" i="1"/>
  <c r="AJ16" i="1"/>
  <c r="AJ15" i="1"/>
  <c r="AK15" i="1" s="1"/>
  <c r="AJ14" i="1"/>
  <c r="AL14" i="1" s="1"/>
  <c r="AJ13" i="1"/>
  <c r="AK13" i="1" s="1"/>
  <c r="AJ12" i="1"/>
  <c r="AL12" i="1" s="1"/>
  <c r="AJ11" i="1"/>
  <c r="AL11" i="1" s="1"/>
  <c r="AJ10" i="1"/>
  <c r="AL10" i="1" s="1"/>
  <c r="AL9" i="1"/>
  <c r="AJ9" i="1"/>
  <c r="AK9" i="1" s="1"/>
  <c r="AK8" i="1"/>
  <c r="AJ8" i="1"/>
  <c r="AL8" i="1" s="1"/>
  <c r="AJ7" i="1"/>
  <c r="AK7" i="1" s="1"/>
  <c r="AJ6" i="1"/>
  <c r="AL6" i="1" s="1"/>
  <c r="AJ5" i="1"/>
  <c r="AK5" i="1" s="1"/>
  <c r="AK4" i="1"/>
  <c r="AJ4" i="1"/>
  <c r="AL4" i="1" s="1"/>
  <c r="AJ3" i="1"/>
  <c r="AL3" i="1" s="1"/>
  <c r="AC32" i="1"/>
  <c r="AE32" i="1" s="1"/>
  <c r="AC31" i="1"/>
  <c r="AD31" i="1" s="1"/>
  <c r="AC30" i="1"/>
  <c r="AE30" i="1" s="1"/>
  <c r="AC29" i="1"/>
  <c r="AE29" i="1" s="1"/>
  <c r="AC28" i="1"/>
  <c r="AE28" i="1" s="1"/>
  <c r="AC27" i="1"/>
  <c r="AD27" i="1" s="1"/>
  <c r="AC26" i="1"/>
  <c r="AD26" i="1" s="1"/>
  <c r="AC25" i="1"/>
  <c r="AE25" i="1" s="1"/>
  <c r="AC24" i="1"/>
  <c r="AE24" i="1" s="1"/>
  <c r="AC23" i="1"/>
  <c r="AD23" i="1" s="1"/>
  <c r="AC22" i="1"/>
  <c r="AE22" i="1" s="1"/>
  <c r="AC21" i="1"/>
  <c r="AE21" i="1" s="1"/>
  <c r="AC20" i="1"/>
  <c r="AE20" i="1" s="1"/>
  <c r="AC19" i="1"/>
  <c r="AD19" i="1" s="1"/>
  <c r="AD18" i="1"/>
  <c r="AC18" i="1"/>
  <c r="AE18" i="1" s="1"/>
  <c r="AC17" i="1"/>
  <c r="AE17" i="1" s="1"/>
  <c r="AC16" i="1"/>
  <c r="AE16" i="1" s="1"/>
  <c r="AC15" i="1"/>
  <c r="AD15" i="1" s="1"/>
  <c r="AD14" i="1"/>
  <c r="AC14" i="1"/>
  <c r="AE14" i="1" s="1"/>
  <c r="AC13" i="1"/>
  <c r="AE13" i="1" s="1"/>
  <c r="AC12" i="1"/>
  <c r="AE12" i="1" s="1"/>
  <c r="AC11" i="1"/>
  <c r="AD11" i="1" s="1"/>
  <c r="AC10" i="1"/>
  <c r="AE10" i="1" s="1"/>
  <c r="AC9" i="1"/>
  <c r="AD9" i="1" s="1"/>
  <c r="AC8" i="1"/>
  <c r="AE8" i="1" s="1"/>
  <c r="AC7" i="1"/>
  <c r="AD7" i="1" s="1"/>
  <c r="AC6" i="1"/>
  <c r="AE6" i="1" s="1"/>
  <c r="AC5" i="1"/>
  <c r="AE5" i="1" s="1"/>
  <c r="AC4" i="1"/>
  <c r="AE4" i="1" s="1"/>
  <c r="AC3" i="1"/>
  <c r="AD3" i="1" s="1"/>
  <c r="X9" i="1"/>
  <c r="X26" i="1"/>
  <c r="W3" i="1"/>
  <c r="V4" i="1"/>
  <c r="W4" i="1" s="1"/>
  <c r="V5" i="1"/>
  <c r="W5" i="1" s="1"/>
  <c r="V6" i="1"/>
  <c r="W6" i="1" s="1"/>
  <c r="V7" i="1"/>
  <c r="W7" i="1" s="1"/>
  <c r="V8" i="1"/>
  <c r="W8" i="1" s="1"/>
  <c r="V9" i="1"/>
  <c r="W9" i="1" s="1"/>
  <c r="V10" i="1"/>
  <c r="W10" i="1" s="1"/>
  <c r="V11" i="1"/>
  <c r="X11" i="1" s="1"/>
  <c r="V12" i="1"/>
  <c r="W12" i="1" s="1"/>
  <c r="V13" i="1"/>
  <c r="W13" i="1" s="1"/>
  <c r="V14" i="1"/>
  <c r="W14" i="1" s="1"/>
  <c r="V15" i="1"/>
  <c r="W15" i="1" s="1"/>
  <c r="V16" i="1"/>
  <c r="W16" i="1" s="1"/>
  <c r="V17" i="1"/>
  <c r="X17" i="1" s="1"/>
  <c r="V18" i="1"/>
  <c r="X18" i="1" s="1"/>
  <c r="V19" i="1"/>
  <c r="X19" i="1" s="1"/>
  <c r="V20" i="1"/>
  <c r="W20" i="1" s="1"/>
  <c r="V21" i="1"/>
  <c r="W21" i="1" s="1"/>
  <c r="V22" i="1"/>
  <c r="W22" i="1" s="1"/>
  <c r="V23" i="1"/>
  <c r="W23" i="1" s="1"/>
  <c r="V24" i="1"/>
  <c r="W24" i="1" s="1"/>
  <c r="V25" i="1"/>
  <c r="W25" i="1" s="1"/>
  <c r="V26" i="1"/>
  <c r="W26" i="1" s="1"/>
  <c r="V27" i="1"/>
  <c r="X27" i="1" s="1"/>
  <c r="V28" i="1"/>
  <c r="W28" i="1" s="1"/>
  <c r="V29" i="1"/>
  <c r="W29" i="1" s="1"/>
  <c r="V30" i="1"/>
  <c r="W30" i="1" s="1"/>
  <c r="V31" i="1"/>
  <c r="W31" i="1" s="1"/>
  <c r="V32" i="1"/>
  <c r="W32" i="1" s="1"/>
  <c r="V3" i="1"/>
  <c r="X3" i="1" s="1"/>
  <c r="Q13" i="1"/>
  <c r="Q24" i="1"/>
  <c r="P8" i="1"/>
  <c r="P9" i="1"/>
  <c r="O4" i="1"/>
  <c r="P4" i="1" s="1"/>
  <c r="O5" i="1"/>
  <c r="P5" i="1" s="1"/>
  <c r="O6" i="1"/>
  <c r="P6" i="1" s="1"/>
  <c r="O7" i="1"/>
  <c r="P7" i="1" s="1"/>
  <c r="O8" i="1"/>
  <c r="Q8" i="1" s="1"/>
  <c r="O9" i="1"/>
  <c r="Q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Q15" i="1" s="1"/>
  <c r="O16" i="1"/>
  <c r="Q16" i="1" s="1"/>
  <c r="O17" i="1"/>
  <c r="Q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Q23" i="1" s="1"/>
  <c r="O24" i="1"/>
  <c r="P24" i="1" s="1"/>
  <c r="O25" i="1"/>
  <c r="Q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Q31" i="1" s="1"/>
  <c r="O32" i="1"/>
  <c r="Q32" i="1" s="1"/>
  <c r="O3" i="1"/>
  <c r="Q3" i="1" s="1"/>
  <c r="AQ4" i="1"/>
  <c r="AR4" i="1" s="1"/>
  <c r="AQ5" i="1"/>
  <c r="AS5" i="1" s="1"/>
  <c r="AQ6" i="1"/>
  <c r="AS6" i="1" s="1"/>
  <c r="AQ7" i="1"/>
  <c r="AR7" i="1" s="1"/>
  <c r="AQ8" i="1"/>
  <c r="AR8" i="1" s="1"/>
  <c r="AQ9" i="1"/>
  <c r="AS9" i="1" s="1"/>
  <c r="AQ10" i="1"/>
  <c r="AR10" i="1" s="1"/>
  <c r="AQ11" i="1"/>
  <c r="AS11" i="1" s="1"/>
  <c r="AQ12" i="1"/>
  <c r="AR12" i="1" s="1"/>
  <c r="AQ13" i="1"/>
  <c r="AS13" i="1" s="1"/>
  <c r="AQ14" i="1"/>
  <c r="AS14" i="1" s="1"/>
  <c r="AQ15" i="1"/>
  <c r="AR15" i="1" s="1"/>
  <c r="AQ16" i="1"/>
  <c r="AR16" i="1" s="1"/>
  <c r="AQ17" i="1"/>
  <c r="AS17" i="1" s="1"/>
  <c r="AQ18" i="1"/>
  <c r="AR18" i="1" s="1"/>
  <c r="AQ19" i="1"/>
  <c r="AR19" i="1" s="1"/>
  <c r="AQ20" i="1"/>
  <c r="AR20" i="1" s="1"/>
  <c r="AQ21" i="1"/>
  <c r="AS21" i="1" s="1"/>
  <c r="AQ22" i="1"/>
  <c r="AS22" i="1" s="1"/>
  <c r="AQ23" i="1"/>
  <c r="AR23" i="1" s="1"/>
  <c r="AQ24" i="1"/>
  <c r="AR24" i="1" s="1"/>
  <c r="AQ25" i="1"/>
  <c r="AS25" i="1" s="1"/>
  <c r="AQ26" i="1"/>
  <c r="AR26" i="1" s="1"/>
  <c r="AQ27" i="1"/>
  <c r="AS27" i="1" s="1"/>
  <c r="AQ28" i="1"/>
  <c r="AR28" i="1" s="1"/>
  <c r="AQ29" i="1"/>
  <c r="AS29" i="1" s="1"/>
  <c r="AQ30" i="1"/>
  <c r="AS30" i="1" s="1"/>
  <c r="AQ31" i="1"/>
  <c r="AR31" i="1" s="1"/>
  <c r="AQ32" i="1"/>
  <c r="AR32" i="1" s="1"/>
  <c r="AQ3" i="1"/>
  <c r="AS3" i="1" s="1"/>
  <c r="X24" i="1" l="1"/>
  <c r="P32" i="1"/>
  <c r="Q29" i="1"/>
  <c r="W17" i="1"/>
  <c r="X10" i="1"/>
  <c r="P31" i="1"/>
  <c r="P23" i="1"/>
  <c r="X8" i="1"/>
  <c r="AL5" i="1"/>
  <c r="AK20" i="1"/>
  <c r="P15" i="1"/>
  <c r="W11" i="1"/>
  <c r="P16" i="1"/>
  <c r="Q22" i="1"/>
  <c r="X7" i="1"/>
  <c r="X25" i="1"/>
  <c r="AE11" i="1"/>
  <c r="AK12" i="1"/>
  <c r="Q7" i="1"/>
  <c r="Q6" i="1"/>
  <c r="W18" i="1"/>
  <c r="X23" i="1"/>
  <c r="AL13" i="1"/>
  <c r="P3" i="1"/>
  <c r="AD30" i="1"/>
  <c r="AE26" i="1"/>
  <c r="P25" i="1"/>
  <c r="Q21" i="1"/>
  <c r="Q5" i="1"/>
  <c r="W27" i="1"/>
  <c r="AE31" i="1"/>
  <c r="AK10" i="1"/>
  <c r="AK18" i="1"/>
  <c r="AE3" i="1"/>
  <c r="AD22" i="1"/>
  <c r="AE27" i="1"/>
  <c r="AL7" i="1"/>
  <c r="AL15" i="1"/>
  <c r="AL23" i="1"/>
  <c r="X32" i="1"/>
  <c r="X16" i="1"/>
  <c r="AL31" i="1"/>
  <c r="P17" i="1"/>
  <c r="Q30" i="1"/>
  <c r="Q14" i="1"/>
  <c r="W19" i="1"/>
  <c r="X31" i="1"/>
  <c r="X15" i="1"/>
  <c r="AL29" i="1"/>
  <c r="AK32" i="1"/>
  <c r="AK28" i="1"/>
  <c r="AK26" i="1"/>
  <c r="AL25" i="1"/>
  <c r="AL24" i="1"/>
  <c r="AK3" i="1"/>
  <c r="AK11" i="1"/>
  <c r="AK19" i="1"/>
  <c r="AK27" i="1"/>
  <c r="AK6" i="1"/>
  <c r="AK14" i="1"/>
  <c r="AK22" i="1"/>
  <c r="AK30" i="1"/>
  <c r="AE23" i="1"/>
  <c r="AD10" i="1"/>
  <c r="Q28" i="1"/>
  <c r="Q20" i="1"/>
  <c r="Q12" i="1"/>
  <c r="Q4" i="1"/>
  <c r="X30" i="1"/>
  <c r="X22" i="1"/>
  <c r="X14" i="1"/>
  <c r="X6" i="1"/>
  <c r="AD6" i="1"/>
  <c r="AE19" i="1"/>
  <c r="Q27" i="1"/>
  <c r="Q19" i="1"/>
  <c r="Q11" i="1"/>
  <c r="X29" i="1"/>
  <c r="X21" i="1"/>
  <c r="X13" i="1"/>
  <c r="X5" i="1"/>
  <c r="AE15" i="1"/>
  <c r="Q26" i="1"/>
  <c r="Q18" i="1"/>
  <c r="Q10" i="1"/>
  <c r="X28" i="1"/>
  <c r="X20" i="1"/>
  <c r="X12" i="1"/>
  <c r="X4" i="1"/>
  <c r="AE7" i="1"/>
  <c r="AD17" i="1"/>
  <c r="AD25" i="1"/>
  <c r="AD4" i="1"/>
  <c r="AE9" i="1"/>
  <c r="AD12" i="1"/>
  <c r="AD20" i="1"/>
  <c r="AD28" i="1"/>
  <c r="AD5" i="1"/>
  <c r="AD13" i="1"/>
  <c r="AD21" i="1"/>
  <c r="AD29" i="1"/>
  <c r="AD8" i="1"/>
  <c r="AD16" i="1"/>
  <c r="AD24" i="1"/>
  <c r="AD32" i="1"/>
  <c r="AS12" i="1"/>
  <c r="AR17" i="1"/>
  <c r="AR6" i="1"/>
  <c r="AR22" i="1"/>
  <c r="AR14" i="1"/>
  <c r="AS4" i="1"/>
  <c r="AR3" i="1"/>
  <c r="AR13" i="1"/>
  <c r="AR30" i="1"/>
  <c r="AR9" i="1"/>
  <c r="AR29" i="1"/>
  <c r="AR25" i="1"/>
  <c r="AR5" i="1"/>
  <c r="AS28" i="1"/>
  <c r="AR21" i="1"/>
  <c r="AS20" i="1"/>
  <c r="AS19" i="1"/>
  <c r="AS26" i="1"/>
  <c r="AS18" i="1"/>
  <c r="AS10" i="1"/>
  <c r="AR27" i="1"/>
  <c r="AR11" i="1"/>
  <c r="AS32" i="1"/>
  <c r="AS24" i="1"/>
  <c r="AS16" i="1"/>
  <c r="AS8" i="1"/>
  <c r="AS31" i="1"/>
  <c r="AS23" i="1"/>
  <c r="AS15" i="1"/>
  <c r="AS7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</calcChain>
</file>

<file path=xl/sharedStrings.xml><?xml version="1.0" encoding="utf-8"?>
<sst xmlns="http://schemas.openxmlformats.org/spreadsheetml/2006/main" count="35" uniqueCount="11">
  <si>
    <t>Fisher</t>
  </si>
  <si>
    <t>CMIM</t>
  </si>
  <si>
    <t>RFS</t>
  </si>
  <si>
    <t>FQI</t>
  </si>
  <si>
    <t>Run 1</t>
  </si>
  <si>
    <t>Run 2</t>
  </si>
  <si>
    <t>Run 3</t>
  </si>
  <si>
    <t>Average</t>
  </si>
  <si>
    <t>Max Error</t>
  </si>
  <si>
    <t>Min Error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</si>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</sst>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87662510198392E-2"/>
          <c:y val="2.9767319955638732E-2"/>
          <c:w val="0.89386787526890699"/>
          <c:h val="0.85376864296348753"/>
        </c:manualLayout>
      </c:layout>
      <c:lineChart>
        <c:grouping val="standard"/>
        <c:varyColors val="0"/>
        <c:ser>
          <c:idx val="0"/>
          <c:order val="0"/>
          <c:tx>
            <c:v>Fisher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Sheet1!$P$3:$P$32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0.58479532163747194</c:v>
                  </c:pt>
                  <c:pt idx="2">
                    <c:v>0.58479532163740089</c:v>
                  </c:pt>
                  <c:pt idx="3">
                    <c:v>1.4619883040935377</c:v>
                  </c:pt>
                  <c:pt idx="4">
                    <c:v>1.4619883040935377</c:v>
                  </c:pt>
                  <c:pt idx="5">
                    <c:v>1.1695906432747876</c:v>
                  </c:pt>
                  <c:pt idx="6">
                    <c:v>0.29239766081873597</c:v>
                  </c:pt>
                  <c:pt idx="7">
                    <c:v>0.58479532163747194</c:v>
                  </c:pt>
                  <c:pt idx="8">
                    <c:v>0</c:v>
                  </c:pt>
                  <c:pt idx="9">
                    <c:v>0</c:v>
                  </c:pt>
                  <c:pt idx="10">
                    <c:v>0.29239766081873597</c:v>
                  </c:pt>
                  <c:pt idx="11">
                    <c:v>0.29239766081873597</c:v>
                  </c:pt>
                  <c:pt idx="12">
                    <c:v>0</c:v>
                  </c:pt>
                  <c:pt idx="13">
                    <c:v>0</c:v>
                  </c:pt>
                  <c:pt idx="14">
                    <c:v>0.29239766081873597</c:v>
                  </c:pt>
                  <c:pt idx="15">
                    <c:v>0</c:v>
                  </c:pt>
                  <c:pt idx="16">
                    <c:v>0.29239766081873597</c:v>
                  </c:pt>
                  <c:pt idx="17">
                    <c:v>0.58479532163747194</c:v>
                  </c:pt>
                  <c:pt idx="18">
                    <c:v>0.58479532163740089</c:v>
                  </c:pt>
                  <c:pt idx="19">
                    <c:v>0.58479532163740089</c:v>
                  </c:pt>
                  <c:pt idx="20">
                    <c:v>0.29239766081870755</c:v>
                  </c:pt>
                  <c:pt idx="21">
                    <c:v>0.58479532163740089</c:v>
                  </c:pt>
                  <c:pt idx="22">
                    <c:v>0.58479532163740089</c:v>
                  </c:pt>
                  <c:pt idx="23">
                    <c:v>0.58479532163740089</c:v>
                  </c:pt>
                  <c:pt idx="24">
                    <c:v>0.87719298245610844</c:v>
                  </c:pt>
                  <c:pt idx="25">
                    <c:v>1.7543859649122595</c:v>
                  </c:pt>
                  <c:pt idx="26">
                    <c:v>1.169590643274816</c:v>
                  </c:pt>
                  <c:pt idx="27">
                    <c:v>1.4619883040935946</c:v>
                  </c:pt>
                  <c:pt idx="28">
                    <c:v>0.58479532163742931</c:v>
                  </c:pt>
                  <c:pt idx="29">
                    <c:v>0.87719298245613686</c:v>
                  </c:pt>
                </c:numCache>
              </c:numRef>
            </c:plus>
            <c:minus>
              <c:numRef>
                <c:f>Sheet1!$Q$3:$Q$32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0.29239766081872176</c:v>
                  </c:pt>
                  <c:pt idx="2">
                    <c:v>1.1695906432748018</c:v>
                  </c:pt>
                  <c:pt idx="3">
                    <c:v>1.1695906432748728</c:v>
                  </c:pt>
                  <c:pt idx="4">
                    <c:v>1.1695906432748728</c:v>
                  </c:pt>
                  <c:pt idx="5">
                    <c:v>0.5847953216374151</c:v>
                  </c:pt>
                  <c:pt idx="6">
                    <c:v>0.58479532163745773</c:v>
                  </c:pt>
                  <c:pt idx="7">
                    <c:v>0.29239766081872176</c:v>
                  </c:pt>
                  <c:pt idx="8">
                    <c:v>0</c:v>
                  </c:pt>
                  <c:pt idx="9">
                    <c:v>0</c:v>
                  </c:pt>
                  <c:pt idx="10">
                    <c:v>0.58479532163745773</c:v>
                  </c:pt>
                  <c:pt idx="11">
                    <c:v>0.58479532163745773</c:v>
                  </c:pt>
                  <c:pt idx="12">
                    <c:v>0</c:v>
                  </c:pt>
                  <c:pt idx="13">
                    <c:v>0</c:v>
                  </c:pt>
                  <c:pt idx="14">
                    <c:v>0.58479532163745773</c:v>
                  </c:pt>
                  <c:pt idx="15">
                    <c:v>0</c:v>
                  </c:pt>
                  <c:pt idx="16">
                    <c:v>0.58479532163745773</c:v>
                  </c:pt>
                  <c:pt idx="17">
                    <c:v>0.29239766081872176</c:v>
                  </c:pt>
                  <c:pt idx="18">
                    <c:v>0.29239766081870755</c:v>
                  </c:pt>
                  <c:pt idx="19">
                    <c:v>0.29239766081870755</c:v>
                  </c:pt>
                  <c:pt idx="20">
                    <c:v>0.58479532163738668</c:v>
                  </c:pt>
                  <c:pt idx="21">
                    <c:v>0.29239766081870755</c:v>
                  </c:pt>
                  <c:pt idx="22">
                    <c:v>0.29239766081870755</c:v>
                  </c:pt>
                  <c:pt idx="23">
                    <c:v>0.29239766081870755</c:v>
                  </c:pt>
                  <c:pt idx="24">
                    <c:v>0.87719298245609423</c:v>
                  </c:pt>
                  <c:pt idx="25">
                    <c:v>0.87719298245613686</c:v>
                  </c:pt>
                  <c:pt idx="26">
                    <c:v>0.58479532163738668</c:v>
                  </c:pt>
                  <c:pt idx="27">
                    <c:v>1.1695906432749013</c:v>
                  </c:pt>
                  <c:pt idx="28">
                    <c:v>1.1695906432748728</c:v>
                  </c:pt>
                  <c:pt idx="29">
                    <c:v>0.87719298245616528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Sheet1!$K$3:$K$32</c:f>
              <c:numCache>
                <c:formatCode>General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Sheet1!$O$3:$O$32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97.660818713450226</c:v>
                </c:pt>
                <c:pt idx="2">
                  <c:v>96.783625730994103</c:v>
                </c:pt>
                <c:pt idx="3">
                  <c:v>95.906432748537966</c:v>
                </c:pt>
                <c:pt idx="4">
                  <c:v>95.906432748537966</c:v>
                </c:pt>
                <c:pt idx="5">
                  <c:v>96.198830409356717</c:v>
                </c:pt>
                <c:pt idx="6">
                  <c:v>97.953216374268962</c:v>
                </c:pt>
                <c:pt idx="7">
                  <c:v>97.660818713450226</c:v>
                </c:pt>
                <c:pt idx="8">
                  <c:v>98.245614035087712</c:v>
                </c:pt>
                <c:pt idx="9">
                  <c:v>97.368421052631504</c:v>
                </c:pt>
                <c:pt idx="10">
                  <c:v>97.953216374268962</c:v>
                </c:pt>
                <c:pt idx="11">
                  <c:v>97.953216374268962</c:v>
                </c:pt>
                <c:pt idx="12">
                  <c:v>97.368421052631504</c:v>
                </c:pt>
                <c:pt idx="13">
                  <c:v>98.245614035087712</c:v>
                </c:pt>
                <c:pt idx="14">
                  <c:v>97.953216374268962</c:v>
                </c:pt>
                <c:pt idx="15">
                  <c:v>97.368421052631504</c:v>
                </c:pt>
                <c:pt idx="16">
                  <c:v>97.953216374268962</c:v>
                </c:pt>
                <c:pt idx="17">
                  <c:v>97.660818713450226</c:v>
                </c:pt>
                <c:pt idx="18">
                  <c:v>96.783625730994103</c:v>
                </c:pt>
                <c:pt idx="19">
                  <c:v>96.783625730994103</c:v>
                </c:pt>
                <c:pt idx="20">
                  <c:v>96.198830409356688</c:v>
                </c:pt>
                <c:pt idx="21">
                  <c:v>96.783625730994103</c:v>
                </c:pt>
                <c:pt idx="22">
                  <c:v>96.783625730994103</c:v>
                </c:pt>
                <c:pt idx="23">
                  <c:v>96.783625730994103</c:v>
                </c:pt>
                <c:pt idx="24">
                  <c:v>96.491228070175396</c:v>
                </c:pt>
                <c:pt idx="25">
                  <c:v>96.491228070175438</c:v>
                </c:pt>
                <c:pt idx="26">
                  <c:v>96.198830409356688</c:v>
                </c:pt>
                <c:pt idx="27">
                  <c:v>92.397660818713405</c:v>
                </c:pt>
                <c:pt idx="28">
                  <c:v>93.27485380116957</c:v>
                </c:pt>
                <c:pt idx="29">
                  <c:v>92.105263157894669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8-4590-A34E-27A56E79E0CE}"/>
            </c:ext>
          </c:extLst>
        </c:ser>
        <c:ser>
          <c:idx val="1"/>
          <c:order val="1"/>
          <c:tx>
            <c:v>CMIM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Sheet1!$W$3:$W$32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0.29239766081870755</c:v>
                  </c:pt>
                  <c:pt idx="2">
                    <c:v>0.87719298245617949</c:v>
                  </c:pt>
                  <c:pt idx="3">
                    <c:v>0</c:v>
                  </c:pt>
                  <c:pt idx="4">
                    <c:v>0.58479532163747194</c:v>
                  </c:pt>
                  <c:pt idx="5">
                    <c:v>0.29239766081870755</c:v>
                  </c:pt>
                  <c:pt idx="6">
                    <c:v>0.29239766081873597</c:v>
                  </c:pt>
                  <c:pt idx="7">
                    <c:v>0</c:v>
                  </c:pt>
                  <c:pt idx="8">
                    <c:v>0.58479532163740089</c:v>
                  </c:pt>
                  <c:pt idx="9">
                    <c:v>0.58479532163740089</c:v>
                  </c:pt>
                  <c:pt idx="10">
                    <c:v>0</c:v>
                  </c:pt>
                  <c:pt idx="11">
                    <c:v>0.58479532163747194</c:v>
                  </c:pt>
                  <c:pt idx="12">
                    <c:v>1.1695906432748728</c:v>
                  </c:pt>
                  <c:pt idx="13">
                    <c:v>0.29239766081873597</c:v>
                  </c:pt>
                  <c:pt idx="14">
                    <c:v>0.58479532163740089</c:v>
                  </c:pt>
                  <c:pt idx="15">
                    <c:v>1.4619883040935377</c:v>
                  </c:pt>
                  <c:pt idx="16">
                    <c:v>0.29239766081873597</c:v>
                  </c:pt>
                  <c:pt idx="17">
                    <c:v>1.1695906432748728</c:v>
                  </c:pt>
                  <c:pt idx="18">
                    <c:v>0</c:v>
                  </c:pt>
                  <c:pt idx="19">
                    <c:v>0</c:v>
                  </c:pt>
                  <c:pt idx="20">
                    <c:v>0.87719298245612265</c:v>
                  </c:pt>
                  <c:pt idx="21">
                    <c:v>0</c:v>
                  </c:pt>
                  <c:pt idx="22">
                    <c:v>0.87719298245612265</c:v>
                  </c:pt>
                  <c:pt idx="23">
                    <c:v>0</c:v>
                  </c:pt>
                  <c:pt idx="24">
                    <c:v>0.87719298245612265</c:v>
                  </c:pt>
                  <c:pt idx="25">
                    <c:v>0</c:v>
                  </c:pt>
                  <c:pt idx="26">
                    <c:v>0.58479532163740089</c:v>
                  </c:pt>
                  <c:pt idx="27">
                    <c:v>0.5847953216374151</c:v>
                  </c:pt>
                  <c:pt idx="28">
                    <c:v>0</c:v>
                  </c:pt>
                  <c:pt idx="29">
                    <c:v>0.5847953216374151</c:v>
                  </c:pt>
                </c:numCache>
              </c:numRef>
            </c:plus>
            <c:minus>
              <c:numRef>
                <c:f>Sheet1!$X$3:$X$32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0.58479532163740089</c:v>
                  </c:pt>
                  <c:pt idx="2">
                    <c:v>0.87719298245612265</c:v>
                  </c:pt>
                  <c:pt idx="3">
                    <c:v>0</c:v>
                  </c:pt>
                  <c:pt idx="4">
                    <c:v>0.29239766081872176</c:v>
                  </c:pt>
                  <c:pt idx="5">
                    <c:v>0.58479532163740089</c:v>
                  </c:pt>
                  <c:pt idx="6">
                    <c:v>0.58479532163745773</c:v>
                  </c:pt>
                  <c:pt idx="7">
                    <c:v>0</c:v>
                  </c:pt>
                  <c:pt idx="8">
                    <c:v>0.29239766081870755</c:v>
                  </c:pt>
                  <c:pt idx="9">
                    <c:v>0.29239766081870755</c:v>
                  </c:pt>
                  <c:pt idx="10">
                    <c:v>0</c:v>
                  </c:pt>
                  <c:pt idx="11">
                    <c:v>0.29239766081872176</c:v>
                  </c:pt>
                  <c:pt idx="12">
                    <c:v>0.58479532163742931</c:v>
                  </c:pt>
                  <c:pt idx="13">
                    <c:v>0.58479532163745773</c:v>
                  </c:pt>
                  <c:pt idx="14">
                    <c:v>0.29239766081870755</c:v>
                  </c:pt>
                  <c:pt idx="15">
                    <c:v>1.1695906432748728</c:v>
                  </c:pt>
                  <c:pt idx="16">
                    <c:v>0.58479532163747194</c:v>
                  </c:pt>
                  <c:pt idx="17">
                    <c:v>0.58479532163742931</c:v>
                  </c:pt>
                  <c:pt idx="18">
                    <c:v>0</c:v>
                  </c:pt>
                  <c:pt idx="19">
                    <c:v>0</c:v>
                  </c:pt>
                  <c:pt idx="20">
                    <c:v>0.87719298245617949</c:v>
                  </c:pt>
                  <c:pt idx="21">
                    <c:v>0</c:v>
                  </c:pt>
                  <c:pt idx="22">
                    <c:v>0.87719298245617949</c:v>
                  </c:pt>
                  <c:pt idx="23">
                    <c:v>0</c:v>
                  </c:pt>
                  <c:pt idx="24">
                    <c:v>0.87719298245617949</c:v>
                  </c:pt>
                  <c:pt idx="25">
                    <c:v>0</c:v>
                  </c:pt>
                  <c:pt idx="26">
                    <c:v>0.29239766081870755</c:v>
                  </c:pt>
                  <c:pt idx="27">
                    <c:v>0.29239766081869334</c:v>
                  </c:pt>
                  <c:pt idx="28">
                    <c:v>0</c:v>
                  </c:pt>
                  <c:pt idx="29">
                    <c:v>0.29239766081869334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Sheet1!$V$3:$V$32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97.076023391812797</c:v>
                </c:pt>
                <c:pt idx="2">
                  <c:v>97.368421052631518</c:v>
                </c:pt>
                <c:pt idx="3">
                  <c:v>97.368421052631504</c:v>
                </c:pt>
                <c:pt idx="4">
                  <c:v>97.660818713450226</c:v>
                </c:pt>
                <c:pt idx="5">
                  <c:v>97.076023391812797</c:v>
                </c:pt>
                <c:pt idx="6">
                  <c:v>97.953216374268962</c:v>
                </c:pt>
                <c:pt idx="7">
                  <c:v>96.491228070175396</c:v>
                </c:pt>
                <c:pt idx="8">
                  <c:v>96.783625730994103</c:v>
                </c:pt>
                <c:pt idx="9">
                  <c:v>96.783625730994103</c:v>
                </c:pt>
                <c:pt idx="10">
                  <c:v>96.491228070175396</c:v>
                </c:pt>
                <c:pt idx="11">
                  <c:v>97.660818713450226</c:v>
                </c:pt>
                <c:pt idx="12">
                  <c:v>97.076023391812825</c:v>
                </c:pt>
                <c:pt idx="13">
                  <c:v>97.953216374268962</c:v>
                </c:pt>
                <c:pt idx="14">
                  <c:v>96.783625730994103</c:v>
                </c:pt>
                <c:pt idx="15">
                  <c:v>95.906432748537966</c:v>
                </c:pt>
                <c:pt idx="16">
                  <c:v>95.321637426900566</c:v>
                </c:pt>
                <c:pt idx="17">
                  <c:v>95.321637426900523</c:v>
                </c:pt>
                <c:pt idx="18">
                  <c:v>95.614035087719301</c:v>
                </c:pt>
                <c:pt idx="19">
                  <c:v>94.736842105263079</c:v>
                </c:pt>
                <c:pt idx="20">
                  <c:v>95.614035087719273</c:v>
                </c:pt>
                <c:pt idx="21">
                  <c:v>96.491228070175396</c:v>
                </c:pt>
                <c:pt idx="22">
                  <c:v>95.614035087719273</c:v>
                </c:pt>
                <c:pt idx="23">
                  <c:v>96.491228070175396</c:v>
                </c:pt>
                <c:pt idx="24">
                  <c:v>95.614035087719273</c:v>
                </c:pt>
                <c:pt idx="25">
                  <c:v>95.614035087719301</c:v>
                </c:pt>
                <c:pt idx="26">
                  <c:v>92.397660818713405</c:v>
                </c:pt>
                <c:pt idx="27">
                  <c:v>90.643274853801088</c:v>
                </c:pt>
                <c:pt idx="28">
                  <c:v>92.105263157894697</c:v>
                </c:pt>
                <c:pt idx="29">
                  <c:v>90.643274853801088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8-4590-A34E-27A56E79E0CE}"/>
            </c:ext>
          </c:extLst>
        </c:ser>
        <c:ser>
          <c:idx val="2"/>
          <c:order val="2"/>
          <c:tx>
            <c:v>RFS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Sheet1!$AD$3:$AD$32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1.7543859649122595</c:v>
                  </c:pt>
                  <c:pt idx="2">
                    <c:v>0.58479532163742931</c:v>
                  </c:pt>
                  <c:pt idx="3">
                    <c:v>0</c:v>
                  </c:pt>
                  <c:pt idx="4">
                    <c:v>0.29239766081869334</c:v>
                  </c:pt>
                  <c:pt idx="5">
                    <c:v>0</c:v>
                  </c:pt>
                  <c:pt idx="6">
                    <c:v>0</c:v>
                  </c:pt>
                  <c:pt idx="7">
                    <c:v>0.58479532163740089</c:v>
                  </c:pt>
                  <c:pt idx="8">
                    <c:v>0.87719298245610844</c:v>
                  </c:pt>
                  <c:pt idx="9">
                    <c:v>0.29239766081870755</c:v>
                  </c:pt>
                  <c:pt idx="10">
                    <c:v>1.169590643274816</c:v>
                  </c:pt>
                  <c:pt idx="11">
                    <c:v>0.87719298245610844</c:v>
                  </c:pt>
                  <c:pt idx="12">
                    <c:v>1.169590643274816</c:v>
                  </c:pt>
                  <c:pt idx="13">
                    <c:v>1.1695906432747876</c:v>
                  </c:pt>
                  <c:pt idx="14">
                    <c:v>0.29239766081870755</c:v>
                  </c:pt>
                  <c:pt idx="15">
                    <c:v>0.58479532163740089</c:v>
                  </c:pt>
                  <c:pt idx="16">
                    <c:v>0.29239766081870755</c:v>
                  </c:pt>
                  <c:pt idx="17">
                    <c:v>0</c:v>
                  </c:pt>
                  <c:pt idx="18">
                    <c:v>0.58479532163740089</c:v>
                  </c:pt>
                  <c:pt idx="19">
                    <c:v>1.1695906432748302</c:v>
                  </c:pt>
                  <c:pt idx="20">
                    <c:v>1.7543859649123021</c:v>
                  </c:pt>
                  <c:pt idx="21">
                    <c:v>0.58479532163744352</c:v>
                  </c:pt>
                  <c:pt idx="22">
                    <c:v>0.58479532163740089</c:v>
                  </c:pt>
                  <c:pt idx="23">
                    <c:v>0.58479532163740089</c:v>
                  </c:pt>
                  <c:pt idx="24">
                    <c:v>0.87719298245616528</c:v>
                  </c:pt>
                  <c:pt idx="25">
                    <c:v>0</c:v>
                  </c:pt>
                  <c:pt idx="26">
                    <c:v>1.7543859649123306</c:v>
                  </c:pt>
                  <c:pt idx="27">
                    <c:v>0.29239766081873597</c:v>
                  </c:pt>
                  <c:pt idx="28">
                    <c:v>0.58479532163742931</c:v>
                  </c:pt>
                  <c:pt idx="29">
                    <c:v>1.4619883040935946</c:v>
                  </c:pt>
                </c:numCache>
              </c:numRef>
            </c:plus>
            <c:minus>
              <c:numRef>
                <c:f>Sheet1!$AE$3:$AE$32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0.87719298245613686</c:v>
                  </c:pt>
                  <c:pt idx="2">
                    <c:v>1.1695906432748728</c:v>
                  </c:pt>
                  <c:pt idx="3">
                    <c:v>0</c:v>
                  </c:pt>
                  <c:pt idx="4">
                    <c:v>0.5847953216374151</c:v>
                  </c:pt>
                  <c:pt idx="5">
                    <c:v>0</c:v>
                  </c:pt>
                  <c:pt idx="6">
                    <c:v>0</c:v>
                  </c:pt>
                  <c:pt idx="7">
                    <c:v>1.1695906432748018</c:v>
                  </c:pt>
                  <c:pt idx="8">
                    <c:v>0.87719298245609423</c:v>
                  </c:pt>
                  <c:pt idx="9">
                    <c:v>0.58479532163740089</c:v>
                  </c:pt>
                  <c:pt idx="10">
                    <c:v>0.58479532163738668</c:v>
                  </c:pt>
                  <c:pt idx="11">
                    <c:v>0.87719298245609423</c:v>
                  </c:pt>
                  <c:pt idx="12">
                    <c:v>0.58479532163738668</c:v>
                  </c:pt>
                  <c:pt idx="13">
                    <c:v>0.5847953216374151</c:v>
                  </c:pt>
                  <c:pt idx="14">
                    <c:v>0.58479532163738668</c:v>
                  </c:pt>
                  <c:pt idx="15">
                    <c:v>0.29239766081869334</c:v>
                  </c:pt>
                  <c:pt idx="16">
                    <c:v>0.58479532163738668</c:v>
                  </c:pt>
                  <c:pt idx="17">
                    <c:v>0</c:v>
                  </c:pt>
                  <c:pt idx="18">
                    <c:v>0.29239766081869334</c:v>
                  </c:pt>
                  <c:pt idx="19">
                    <c:v>1.4619883040935662</c:v>
                  </c:pt>
                  <c:pt idx="20">
                    <c:v>1.7543859649123021</c:v>
                  </c:pt>
                  <c:pt idx="21">
                    <c:v>1.1695906432748586</c:v>
                  </c:pt>
                  <c:pt idx="22">
                    <c:v>0.29239766081870755</c:v>
                  </c:pt>
                  <c:pt idx="23">
                    <c:v>0.29239766081870755</c:v>
                  </c:pt>
                  <c:pt idx="24">
                    <c:v>0.87719298245613686</c:v>
                  </c:pt>
                  <c:pt idx="25">
                    <c:v>0</c:v>
                  </c:pt>
                  <c:pt idx="26">
                    <c:v>0.87719298245616528</c:v>
                  </c:pt>
                  <c:pt idx="27">
                    <c:v>0.58479532163745773</c:v>
                  </c:pt>
                  <c:pt idx="28">
                    <c:v>1.1695906432748728</c:v>
                  </c:pt>
                  <c:pt idx="29">
                    <c:v>1.1695906432749013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Sheet1!$AC$3:$AC$32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96.491228070175438</c:v>
                </c:pt>
                <c:pt idx="2">
                  <c:v>97.660818713450269</c:v>
                </c:pt>
                <c:pt idx="3">
                  <c:v>96.491228070175396</c:v>
                </c:pt>
                <c:pt idx="4">
                  <c:v>98.830409356725113</c:v>
                </c:pt>
                <c:pt idx="5">
                  <c:v>96.491228070175396</c:v>
                </c:pt>
                <c:pt idx="6">
                  <c:v>97.368421052631504</c:v>
                </c:pt>
                <c:pt idx="7">
                  <c:v>96.783625730994103</c:v>
                </c:pt>
                <c:pt idx="8">
                  <c:v>96.491228070175396</c:v>
                </c:pt>
                <c:pt idx="9">
                  <c:v>97.076023391812797</c:v>
                </c:pt>
                <c:pt idx="10">
                  <c:v>96.198830409356688</c:v>
                </c:pt>
                <c:pt idx="11">
                  <c:v>96.491228070175396</c:v>
                </c:pt>
                <c:pt idx="12">
                  <c:v>96.198830409356688</c:v>
                </c:pt>
                <c:pt idx="13">
                  <c:v>96.198830409356717</c:v>
                </c:pt>
                <c:pt idx="14">
                  <c:v>96.198830409356688</c:v>
                </c:pt>
                <c:pt idx="15">
                  <c:v>95.906432748537995</c:v>
                </c:pt>
                <c:pt idx="16">
                  <c:v>96.198830409356688</c:v>
                </c:pt>
                <c:pt idx="17">
                  <c:v>95.614035087719301</c:v>
                </c:pt>
                <c:pt idx="18">
                  <c:v>95.906432748537995</c:v>
                </c:pt>
                <c:pt idx="19">
                  <c:v>95.321637426900566</c:v>
                </c:pt>
                <c:pt idx="20">
                  <c:v>93.859649122806999</c:v>
                </c:pt>
                <c:pt idx="21">
                  <c:v>95.029239766081858</c:v>
                </c:pt>
                <c:pt idx="22">
                  <c:v>92.397660818713405</c:v>
                </c:pt>
                <c:pt idx="23">
                  <c:v>92.397660818713405</c:v>
                </c:pt>
                <c:pt idx="24">
                  <c:v>92.982456140350834</c:v>
                </c:pt>
                <c:pt idx="25">
                  <c:v>92.105263157894697</c:v>
                </c:pt>
                <c:pt idx="26">
                  <c:v>92.105263157894669</c:v>
                </c:pt>
                <c:pt idx="27">
                  <c:v>91.812865497075961</c:v>
                </c:pt>
                <c:pt idx="28">
                  <c:v>93.27485380116957</c:v>
                </c:pt>
                <c:pt idx="29">
                  <c:v>92.397660818713405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C0-4D0B-930B-D9AC6F719E73}"/>
            </c:ext>
          </c:extLst>
        </c:ser>
        <c:ser>
          <c:idx val="3"/>
          <c:order val="3"/>
          <c:tx>
            <c:v>FQI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Sheet1!$AK$3:$AK$32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1.1695906432748728</c:v>
                  </c:pt>
                  <c:pt idx="2">
                    <c:v>1.1695906432748728</c:v>
                  </c:pt>
                  <c:pt idx="3">
                    <c:v>0.87719298245617949</c:v>
                  </c:pt>
                  <c:pt idx="4">
                    <c:v>0</c:v>
                  </c:pt>
                  <c:pt idx="5">
                    <c:v>0.58479532163740089</c:v>
                  </c:pt>
                  <c:pt idx="6">
                    <c:v>0.58479532163740089</c:v>
                  </c:pt>
                  <c:pt idx="7">
                    <c:v>1.1695906432748586</c:v>
                  </c:pt>
                  <c:pt idx="8">
                    <c:v>0</c:v>
                  </c:pt>
                  <c:pt idx="9">
                    <c:v>0.29239766081873597</c:v>
                  </c:pt>
                  <c:pt idx="10">
                    <c:v>0.58479532163744352</c:v>
                  </c:pt>
                  <c:pt idx="11">
                    <c:v>1.1695906432748586</c:v>
                  </c:pt>
                  <c:pt idx="12">
                    <c:v>0.58479532163742931</c:v>
                  </c:pt>
                  <c:pt idx="13">
                    <c:v>0</c:v>
                  </c:pt>
                  <c:pt idx="14">
                    <c:v>1.1695906432748586</c:v>
                  </c:pt>
                  <c:pt idx="15">
                    <c:v>0.58479532163742931</c:v>
                  </c:pt>
                  <c:pt idx="16">
                    <c:v>0.58479532163742931</c:v>
                  </c:pt>
                  <c:pt idx="17">
                    <c:v>0</c:v>
                  </c:pt>
                  <c:pt idx="18">
                    <c:v>0.87719298245616528</c:v>
                  </c:pt>
                  <c:pt idx="19">
                    <c:v>0.87719298245616528</c:v>
                  </c:pt>
                  <c:pt idx="20">
                    <c:v>0.58479532163744352</c:v>
                  </c:pt>
                  <c:pt idx="21">
                    <c:v>0.58479532163740089</c:v>
                  </c:pt>
                  <c:pt idx="22">
                    <c:v>0.58479532163740089</c:v>
                  </c:pt>
                  <c:pt idx="23">
                    <c:v>1.1695906432748586</c:v>
                  </c:pt>
                  <c:pt idx="24">
                    <c:v>1.1695906432748586</c:v>
                  </c:pt>
                  <c:pt idx="25">
                    <c:v>0</c:v>
                  </c:pt>
                  <c:pt idx="26">
                    <c:v>1.7543859649122595</c:v>
                  </c:pt>
                  <c:pt idx="27">
                    <c:v>0.87719298245613686</c:v>
                  </c:pt>
                  <c:pt idx="28">
                    <c:v>1.7543859649122595</c:v>
                  </c:pt>
                  <c:pt idx="29">
                    <c:v>1.4619883040935662</c:v>
                  </c:pt>
                </c:numCache>
              </c:numRef>
            </c:plus>
            <c:minus>
              <c:numRef>
                <c:f>Sheet1!$AL$3:$AL$32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0.58479532163742931</c:v>
                  </c:pt>
                  <c:pt idx="2">
                    <c:v>0.58479532163742931</c:v>
                  </c:pt>
                  <c:pt idx="3">
                    <c:v>0.87719298245612265</c:v>
                  </c:pt>
                  <c:pt idx="4">
                    <c:v>0</c:v>
                  </c:pt>
                  <c:pt idx="5">
                    <c:v>0.29239766081869334</c:v>
                  </c:pt>
                  <c:pt idx="6">
                    <c:v>0.29239766081869334</c:v>
                  </c:pt>
                  <c:pt idx="7">
                    <c:v>0.58479532163744352</c:v>
                  </c:pt>
                  <c:pt idx="8">
                    <c:v>0</c:v>
                  </c:pt>
                  <c:pt idx="9">
                    <c:v>0.58479532163747194</c:v>
                  </c:pt>
                  <c:pt idx="10">
                    <c:v>1.1695906432748586</c:v>
                  </c:pt>
                  <c:pt idx="11">
                    <c:v>0.58479532163744352</c:v>
                  </c:pt>
                  <c:pt idx="12">
                    <c:v>1.1695906432748728</c:v>
                  </c:pt>
                  <c:pt idx="13">
                    <c:v>0</c:v>
                  </c:pt>
                  <c:pt idx="14">
                    <c:v>0.58479532163744352</c:v>
                  </c:pt>
                  <c:pt idx="15">
                    <c:v>1.1695906432748728</c:v>
                  </c:pt>
                  <c:pt idx="16">
                    <c:v>1.1695906432748728</c:v>
                  </c:pt>
                  <c:pt idx="17">
                    <c:v>0</c:v>
                  </c:pt>
                  <c:pt idx="18">
                    <c:v>1.7543859649123306</c:v>
                  </c:pt>
                  <c:pt idx="19">
                    <c:v>1.7543859649123306</c:v>
                  </c:pt>
                  <c:pt idx="20">
                    <c:v>1.1695906432748586</c:v>
                  </c:pt>
                  <c:pt idx="21">
                    <c:v>0.29239766081869334</c:v>
                  </c:pt>
                  <c:pt idx="22">
                    <c:v>0.29239766081869334</c:v>
                  </c:pt>
                  <c:pt idx="23">
                    <c:v>0.58479532163744352</c:v>
                  </c:pt>
                  <c:pt idx="24">
                    <c:v>0.58479532163744352</c:v>
                  </c:pt>
                  <c:pt idx="25">
                    <c:v>0</c:v>
                  </c:pt>
                  <c:pt idx="26">
                    <c:v>0.87719298245613686</c:v>
                  </c:pt>
                  <c:pt idx="27">
                    <c:v>1.7543859649122595</c:v>
                  </c:pt>
                  <c:pt idx="28">
                    <c:v>0.87719298245613686</c:v>
                  </c:pt>
                  <c:pt idx="29">
                    <c:v>2.9239766081871323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Sheet1!$AJ$3:$AJ$32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97.076023391812825</c:v>
                </c:pt>
                <c:pt idx="2">
                  <c:v>97.076023391812825</c:v>
                </c:pt>
                <c:pt idx="3">
                  <c:v>97.368421052631518</c:v>
                </c:pt>
                <c:pt idx="4">
                  <c:v>96.491228070175396</c:v>
                </c:pt>
                <c:pt idx="5">
                  <c:v>95.906432748537995</c:v>
                </c:pt>
                <c:pt idx="6">
                  <c:v>94.152046783625693</c:v>
                </c:pt>
                <c:pt idx="7">
                  <c:v>94.444444444444443</c:v>
                </c:pt>
                <c:pt idx="8">
                  <c:v>93.859649122806999</c:v>
                </c:pt>
                <c:pt idx="9">
                  <c:v>95.321637426900566</c:v>
                </c:pt>
                <c:pt idx="10">
                  <c:v>95.029239766081858</c:v>
                </c:pt>
                <c:pt idx="11">
                  <c:v>94.444444444444443</c:v>
                </c:pt>
                <c:pt idx="12">
                  <c:v>93.27485380116957</c:v>
                </c:pt>
                <c:pt idx="13">
                  <c:v>93.859649122806999</c:v>
                </c:pt>
                <c:pt idx="14">
                  <c:v>94.444444444444443</c:v>
                </c:pt>
                <c:pt idx="15">
                  <c:v>93.27485380116957</c:v>
                </c:pt>
                <c:pt idx="16">
                  <c:v>93.27485380116957</c:v>
                </c:pt>
                <c:pt idx="17">
                  <c:v>93.859649122806999</c:v>
                </c:pt>
                <c:pt idx="18">
                  <c:v>92.982456140350834</c:v>
                </c:pt>
                <c:pt idx="19">
                  <c:v>92.982456140350834</c:v>
                </c:pt>
                <c:pt idx="20">
                  <c:v>92.397660818713362</c:v>
                </c:pt>
                <c:pt idx="21">
                  <c:v>87.134502923976598</c:v>
                </c:pt>
                <c:pt idx="22">
                  <c:v>87.134502923976598</c:v>
                </c:pt>
                <c:pt idx="23">
                  <c:v>91.812865497075947</c:v>
                </c:pt>
                <c:pt idx="24">
                  <c:v>91.812865497075947</c:v>
                </c:pt>
                <c:pt idx="25">
                  <c:v>81.578947368420998</c:v>
                </c:pt>
                <c:pt idx="26">
                  <c:v>75.43859649122804</c:v>
                </c:pt>
                <c:pt idx="27">
                  <c:v>76.315789473684163</c:v>
                </c:pt>
                <c:pt idx="28">
                  <c:v>75.43859649122804</c:v>
                </c:pt>
                <c:pt idx="29">
                  <c:v>73.099415204678337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A-4DC7-9802-259C31D1162B}"/>
            </c:ext>
          </c:extLst>
        </c:ser>
        <c:ser>
          <c:idx val="4"/>
          <c:order val="4"/>
          <c:tx>
            <c:v>AMBER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Sheet1!$AR$3:$AR$32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0.58479532163740089</c:v>
                  </c:pt>
                  <c:pt idx="2">
                    <c:v>0</c:v>
                  </c:pt>
                  <c:pt idx="3">
                    <c:v>0.66666666666669983</c:v>
                  </c:pt>
                  <c:pt idx="4">
                    <c:v>0</c:v>
                  </c:pt>
                  <c:pt idx="5">
                    <c:v>0.29239766081870755</c:v>
                  </c:pt>
                  <c:pt idx="6">
                    <c:v>0.58479532163742931</c:v>
                  </c:pt>
                  <c:pt idx="7">
                    <c:v>1.1695906432748586</c:v>
                  </c:pt>
                  <c:pt idx="8">
                    <c:v>0</c:v>
                  </c:pt>
                  <c:pt idx="9">
                    <c:v>1.1695906432748444</c:v>
                  </c:pt>
                  <c:pt idx="10">
                    <c:v>1.1695906432748728</c:v>
                  </c:pt>
                  <c:pt idx="11">
                    <c:v>1.1695906432748728</c:v>
                  </c:pt>
                  <c:pt idx="12">
                    <c:v>0.87719298245617949</c:v>
                  </c:pt>
                  <c:pt idx="13">
                    <c:v>0.54385964912283669</c:v>
                  </c:pt>
                  <c:pt idx="14">
                    <c:v>0.29239766081870755</c:v>
                  </c:pt>
                  <c:pt idx="15">
                    <c:v>1.1695906432748728</c:v>
                  </c:pt>
                  <c:pt idx="16">
                    <c:v>1.1695906432748728</c:v>
                  </c:pt>
                  <c:pt idx="17">
                    <c:v>0.58479532163740089</c:v>
                  </c:pt>
                  <c:pt idx="18">
                    <c:v>0.58479532163740089</c:v>
                  </c:pt>
                  <c:pt idx="19">
                    <c:v>0.58479532163740089</c:v>
                  </c:pt>
                  <c:pt idx="20">
                    <c:v>0.58479532163740089</c:v>
                  </c:pt>
                  <c:pt idx="21">
                    <c:v>0.29239766081870755</c:v>
                  </c:pt>
                  <c:pt idx="22">
                    <c:v>0.87719298245617949</c:v>
                  </c:pt>
                  <c:pt idx="23">
                    <c:v>0.87719298245617949</c:v>
                  </c:pt>
                  <c:pt idx="24">
                    <c:v>0.29239766081873597</c:v>
                  </c:pt>
                  <c:pt idx="25">
                    <c:v>0.29239766081873597</c:v>
                  </c:pt>
                  <c:pt idx="26">
                    <c:v>0</c:v>
                  </c:pt>
                  <c:pt idx="27">
                    <c:v>0.58479532163740089</c:v>
                  </c:pt>
                  <c:pt idx="28">
                    <c:v>1.3742690058479639</c:v>
                  </c:pt>
                  <c:pt idx="29">
                    <c:v>0.46783625730994061</c:v>
                  </c:pt>
                </c:numCache>
              </c:numRef>
            </c:plus>
            <c:minus>
              <c:numRef>
                <c:f>Sheet1!$AS$3:$AS$32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0.29239766081870755</c:v>
                  </c:pt>
                  <c:pt idx="2">
                    <c:v>0</c:v>
                  </c:pt>
                  <c:pt idx="3">
                    <c:v>0.45614035087719174</c:v>
                  </c:pt>
                  <c:pt idx="4">
                    <c:v>0</c:v>
                  </c:pt>
                  <c:pt idx="5">
                    <c:v>0.58479532163738668</c:v>
                  </c:pt>
                  <c:pt idx="6">
                    <c:v>1.1695906432748728</c:v>
                  </c:pt>
                  <c:pt idx="7">
                    <c:v>1.4619883040935377</c:v>
                  </c:pt>
                  <c:pt idx="8">
                    <c:v>0</c:v>
                  </c:pt>
                  <c:pt idx="9">
                    <c:v>1.4619883040935662</c:v>
                  </c:pt>
                  <c:pt idx="10">
                    <c:v>0.58479532163742931</c:v>
                  </c:pt>
                  <c:pt idx="11">
                    <c:v>0.58479532163742931</c:v>
                  </c:pt>
                  <c:pt idx="12">
                    <c:v>0.87719298245612265</c:v>
                  </c:pt>
                  <c:pt idx="13">
                    <c:v>0.33333333333335702</c:v>
                  </c:pt>
                  <c:pt idx="14">
                    <c:v>0.58479532163740089</c:v>
                  </c:pt>
                  <c:pt idx="15">
                    <c:v>0.58479532163742931</c:v>
                  </c:pt>
                  <c:pt idx="16">
                    <c:v>0.58479532163742931</c:v>
                  </c:pt>
                  <c:pt idx="17">
                    <c:v>0.29239766081869334</c:v>
                  </c:pt>
                  <c:pt idx="18">
                    <c:v>1.1695906432748018</c:v>
                  </c:pt>
                  <c:pt idx="19">
                    <c:v>0.29239766081870755</c:v>
                  </c:pt>
                  <c:pt idx="20">
                    <c:v>1.1695906432748018</c:v>
                  </c:pt>
                  <c:pt idx="21">
                    <c:v>0.58479532163740089</c:v>
                  </c:pt>
                  <c:pt idx="22">
                    <c:v>0.87719298245612265</c:v>
                  </c:pt>
                  <c:pt idx="23">
                    <c:v>0.87719298245612265</c:v>
                  </c:pt>
                  <c:pt idx="24">
                    <c:v>0.58479532163745773</c:v>
                  </c:pt>
                  <c:pt idx="25">
                    <c:v>0.58479532163745773</c:v>
                  </c:pt>
                  <c:pt idx="26">
                    <c:v>0</c:v>
                  </c:pt>
                  <c:pt idx="27">
                    <c:v>0.29239766081870755</c:v>
                  </c:pt>
                  <c:pt idx="28">
                    <c:v>2.7485380116959277</c:v>
                  </c:pt>
                  <c:pt idx="29">
                    <c:v>0.67251461988306005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Sheet1!$AQ$3:$AQ$32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96.783625730994103</c:v>
                </c:pt>
                <c:pt idx="2">
                  <c:v>96.491228070175396</c:v>
                </c:pt>
                <c:pt idx="3">
                  <c:v>97.578947368420998</c:v>
                </c:pt>
                <c:pt idx="4">
                  <c:v>97.368421052631504</c:v>
                </c:pt>
                <c:pt idx="5">
                  <c:v>96.198830409356688</c:v>
                </c:pt>
                <c:pt idx="6">
                  <c:v>97.660818713450269</c:v>
                </c:pt>
                <c:pt idx="7">
                  <c:v>97.076023391812839</c:v>
                </c:pt>
                <c:pt idx="8">
                  <c:v>97.368421052631504</c:v>
                </c:pt>
                <c:pt idx="9">
                  <c:v>97.953216374268962</c:v>
                </c:pt>
                <c:pt idx="10">
                  <c:v>97.076023391812825</c:v>
                </c:pt>
                <c:pt idx="11">
                  <c:v>97.076023391812825</c:v>
                </c:pt>
                <c:pt idx="12">
                  <c:v>97.368421052631518</c:v>
                </c:pt>
                <c:pt idx="13">
                  <c:v>97.701754385964861</c:v>
                </c:pt>
                <c:pt idx="14">
                  <c:v>97.076023391812797</c:v>
                </c:pt>
                <c:pt idx="15">
                  <c:v>97.076023391812825</c:v>
                </c:pt>
                <c:pt idx="16">
                  <c:v>97.953216374268933</c:v>
                </c:pt>
                <c:pt idx="17">
                  <c:v>95.906432748537995</c:v>
                </c:pt>
                <c:pt idx="18">
                  <c:v>96.783625730994103</c:v>
                </c:pt>
                <c:pt idx="19">
                  <c:v>96.783625730994103</c:v>
                </c:pt>
                <c:pt idx="20">
                  <c:v>96.783625730994103</c:v>
                </c:pt>
                <c:pt idx="21">
                  <c:v>97.076023391812797</c:v>
                </c:pt>
                <c:pt idx="22">
                  <c:v>97.368421052631518</c:v>
                </c:pt>
                <c:pt idx="23">
                  <c:v>97.368421052631518</c:v>
                </c:pt>
                <c:pt idx="24">
                  <c:v>97.953216374268962</c:v>
                </c:pt>
                <c:pt idx="25">
                  <c:v>97.953216374268962</c:v>
                </c:pt>
                <c:pt idx="26">
                  <c:v>99.122807017543821</c:v>
                </c:pt>
                <c:pt idx="27">
                  <c:v>96.783625730994103</c:v>
                </c:pt>
                <c:pt idx="28">
                  <c:v>95.116959064327432</c:v>
                </c:pt>
                <c:pt idx="29">
                  <c:v>91.900584795321564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8A-4DC7-9802-259C31D11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969504"/>
        <c:axId val="440970488"/>
      </c:lineChart>
      <c:catAx>
        <c:axId val="44096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Features (Decrements of 1)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9467418472839924"/>
              <c:y val="0.929946860842738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970488"/>
        <c:crosses val="autoZero"/>
        <c:auto val="0"/>
        <c:lblAlgn val="ctr"/>
        <c:lblOffset val="0"/>
        <c:tickLblSkip val="5"/>
        <c:tickMarkSkip val="5"/>
        <c:noMultiLvlLbl val="0"/>
      </c:catAx>
      <c:valAx>
        <c:axId val="440970488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</a:p>
            </c:rich>
          </c:tx>
          <c:layout>
            <c:manualLayout>
              <c:xMode val="edge"/>
              <c:yMode val="edge"/>
              <c:x val="0"/>
              <c:y val="0.357749000919995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969504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5465732580744844E-2"/>
          <c:y val="0.52133728708785232"/>
          <c:w val="0.15065655913726134"/>
          <c:h val="0.3582822789181784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639881</xdr:colOff>
      <xdr:row>1</xdr:row>
      <xdr:rowOff>5966</xdr:rowOff>
    </xdr:from>
    <xdr:to>
      <xdr:col>8</xdr:col>
      <xdr:colOff>630517</xdr:colOff>
      <xdr:row>16</xdr:row>
      <xdr:rowOff>19302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39B05-B137-4608-B914-54460AD10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7E65-44A6-4439-BCFE-468FFAD614D2}">
  <dimension ref="J1:AS63"/>
  <sheetViews>
    <sheetView tabSelected="1" zoomScale="85" zoomScaleNormal="85" workbookViewId="0">
      <selection activeCell="C18" sqref="C18"/>
    </sheetView>
  </sheetViews>
  <sheetFormatPr defaultRowHeight="14.4" x14ac:dyDescent="0.55000000000000004"/>
  <cols>
    <col min="3" max="6" width="8.83984375" customWidth="1"/>
  </cols>
  <sheetData>
    <row r="1" spans="11:45" x14ac:dyDescent="0.55000000000000004">
      <c r="L1" t="s">
        <v>0</v>
      </c>
      <c r="S1" t="s">
        <v>1</v>
      </c>
      <c r="Z1" t="s">
        <v>2</v>
      </c>
      <c r="AG1" t="s">
        <v>3</v>
      </c>
      <c r="AN1" s="1" t="s">
        <v>10</v>
      </c>
    </row>
    <row r="2" spans="11:45" x14ac:dyDescent="0.55000000000000004"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N2" t="s">
        <v>4</v>
      </c>
      <c r="AO2" t="s">
        <v>5</v>
      </c>
      <c r="AP2" t="s">
        <v>6</v>
      </c>
      <c r="AQ2" t="s">
        <v>7</v>
      </c>
      <c r="AR2" t="s">
        <v>8</v>
      </c>
      <c r="AS2" t="s">
        <v>9</v>
      </c>
    </row>
    <row r="3" spans="11:45" x14ac:dyDescent="0.55000000000000004">
      <c r="K3">
        <v>30</v>
      </c>
      <c r="L3" s="1">
        <v>96.491228070175396</v>
      </c>
      <c r="M3" s="1">
        <v>96.491228070175396</v>
      </c>
      <c r="N3" s="1">
        <v>96.491228070175396</v>
      </c>
      <c r="O3" s="1">
        <f>AVERAGE(L3:N3)</f>
        <v>96.491228070175396</v>
      </c>
      <c r="P3" s="1">
        <f>MAX(L3:N3)-O3</f>
        <v>0</v>
      </c>
      <c r="Q3" s="1">
        <f>O3-MIN(L3:N3)</f>
        <v>0</v>
      </c>
      <c r="S3" s="1">
        <v>96.491228070175396</v>
      </c>
      <c r="T3" s="1">
        <v>96.491228070175396</v>
      </c>
      <c r="U3" s="1">
        <v>96.491228070175396</v>
      </c>
      <c r="V3" s="1">
        <f>AVERAGE(S3:U3)</f>
        <v>96.491228070175396</v>
      </c>
      <c r="W3" s="1">
        <f>MAX(S3:U3)-V3</f>
        <v>0</v>
      </c>
      <c r="X3" s="1">
        <f>V3-MIN(S3:U3)</f>
        <v>0</v>
      </c>
      <c r="Z3" s="1">
        <v>96.491228070175396</v>
      </c>
      <c r="AA3" s="1">
        <v>96.491228070175396</v>
      </c>
      <c r="AB3" s="1">
        <v>96.491228070175396</v>
      </c>
      <c r="AC3" s="1">
        <f>AVERAGE(Z3:AB3)</f>
        <v>96.491228070175396</v>
      </c>
      <c r="AD3" s="1">
        <f>MAX(Z3:AB3)-AC3</f>
        <v>0</v>
      </c>
      <c r="AE3" s="1">
        <f>AC3-MIN(Z3:AB3)</f>
        <v>0</v>
      </c>
      <c r="AG3" s="1">
        <v>96.491228070175396</v>
      </c>
      <c r="AH3" s="1">
        <v>96.491228070175396</v>
      </c>
      <c r="AI3" s="1">
        <v>96.491228070175396</v>
      </c>
      <c r="AJ3" s="1">
        <f>AVERAGE(AG3:AI3)</f>
        <v>96.491228070175396</v>
      </c>
      <c r="AK3" s="1">
        <f>MAX(AG3:AI3)-AJ3</f>
        <v>0</v>
      </c>
      <c r="AL3" s="1">
        <f>AJ3-MIN(AG3:AI3)</f>
        <v>0</v>
      </c>
      <c r="AN3" s="1">
        <v>96.491228070175396</v>
      </c>
      <c r="AO3" s="1">
        <v>96.491228070175396</v>
      </c>
      <c r="AP3" s="1">
        <v>96.491228070175396</v>
      </c>
      <c r="AQ3" s="1">
        <f>AVERAGE(AN3:AP3)</f>
        <v>96.491228070175396</v>
      </c>
      <c r="AR3" s="1">
        <f>MAX(AN3:AP3)-AQ3</f>
        <v>0</v>
      </c>
      <c r="AS3" s="1">
        <f>AQ3-MIN(AN3:AP3)</f>
        <v>0</v>
      </c>
    </row>
    <row r="4" spans="11:45" x14ac:dyDescent="0.55000000000000004">
      <c r="K4">
        <f>K3-1</f>
        <v>29</v>
      </c>
      <c r="L4" s="1">
        <v>98.245614035087698</v>
      </c>
      <c r="M4" s="1">
        <v>97.368421052631504</v>
      </c>
      <c r="N4" s="1">
        <v>97.368421052631504</v>
      </c>
      <c r="O4" s="1">
        <f t="shared" ref="O4:O32" si="0">AVERAGE(L4:N4)</f>
        <v>97.660818713450226</v>
      </c>
      <c r="P4" s="1">
        <f t="shared" ref="P4:P32" si="1">MAX(L4:N4)-O4</f>
        <v>0.58479532163747194</v>
      </c>
      <c r="Q4" s="1">
        <f t="shared" ref="Q4:Q32" si="2">O4-MIN(L4:N4)</f>
        <v>0.29239766081872176</v>
      </c>
      <c r="S4" s="1">
        <v>97.368421052631504</v>
      </c>
      <c r="T4" s="1">
        <v>97.368421052631504</v>
      </c>
      <c r="U4" s="1">
        <v>96.491228070175396</v>
      </c>
      <c r="V4" s="1">
        <f t="shared" ref="V4:V32" si="3">AVERAGE(S4:U4)</f>
        <v>97.076023391812797</v>
      </c>
      <c r="W4" s="1">
        <f t="shared" ref="W4:W32" si="4">MAX(S4:U4)-V4</f>
        <v>0.29239766081870755</v>
      </c>
      <c r="X4" s="1">
        <f t="shared" ref="X4:X32" si="5">V4-MIN(S4:U4)</f>
        <v>0.58479532163740089</v>
      </c>
      <c r="Z4" s="1">
        <v>95.614035087719301</v>
      </c>
      <c r="AA4" s="1">
        <v>98.245614035087698</v>
      </c>
      <c r="AB4" s="1">
        <v>95.614035087719301</v>
      </c>
      <c r="AC4" s="1">
        <f t="shared" ref="AC4:AC32" si="6">AVERAGE(Z4:AB4)</f>
        <v>96.491228070175438</v>
      </c>
      <c r="AD4" s="1">
        <f t="shared" ref="AD4:AD32" si="7">MAX(Z4:AB4)-AC4</f>
        <v>1.7543859649122595</v>
      </c>
      <c r="AE4" s="1">
        <f t="shared" ref="AE4:AE32" si="8">AC4-MIN(Z4:AB4)</f>
        <v>0.87719298245613686</v>
      </c>
      <c r="AG4" s="1">
        <v>98.245614035087698</v>
      </c>
      <c r="AH4" s="1">
        <v>96.491228070175396</v>
      </c>
      <c r="AI4" s="1">
        <v>96.491228070175396</v>
      </c>
      <c r="AJ4" s="1">
        <f t="shared" ref="AJ4:AJ32" si="9">AVERAGE(AG4:AI4)</f>
        <v>97.076023391812825</v>
      </c>
      <c r="AK4" s="1">
        <f t="shared" ref="AK4:AK32" si="10">MAX(AG4:AI4)-AJ4</f>
        <v>1.1695906432748728</v>
      </c>
      <c r="AL4" s="1">
        <f t="shared" ref="AL4:AL32" si="11">AJ4-MIN(AG4:AI4)</f>
        <v>0.58479532163742931</v>
      </c>
      <c r="AN4" s="1">
        <v>96.491228070175396</v>
      </c>
      <c r="AO4" s="1">
        <v>96.491228070175396</v>
      </c>
      <c r="AP4" s="1">
        <v>97.368421052631504</v>
      </c>
      <c r="AQ4" s="1">
        <f t="shared" ref="AQ4:AQ32" si="12">AVERAGE(AN4:AP4)</f>
        <v>96.783625730994103</v>
      </c>
      <c r="AR4" s="1">
        <f t="shared" ref="AR4:AR32" si="13">MAX(AN4:AP4)-AQ4</f>
        <v>0.58479532163740089</v>
      </c>
      <c r="AS4" s="1">
        <f t="shared" ref="AS4:AS32" si="14">AQ4-MIN(AN4:AP4)</f>
        <v>0.29239766081870755</v>
      </c>
    </row>
    <row r="5" spans="11:45" x14ac:dyDescent="0.55000000000000004">
      <c r="K5">
        <f t="shared" ref="K5:K32" si="15">K4-1</f>
        <v>28</v>
      </c>
      <c r="L5" s="1">
        <v>97.368421052631504</v>
      </c>
      <c r="M5" s="1">
        <v>97.368421052631504</v>
      </c>
      <c r="N5" s="1">
        <v>95.614035087719301</v>
      </c>
      <c r="O5" s="1">
        <f t="shared" si="0"/>
        <v>96.783625730994103</v>
      </c>
      <c r="P5" s="1">
        <f t="shared" si="1"/>
        <v>0.58479532163740089</v>
      </c>
      <c r="Q5" s="1">
        <f t="shared" si="2"/>
        <v>1.1695906432748018</v>
      </c>
      <c r="S5" s="1">
        <v>97.368421052631504</v>
      </c>
      <c r="T5" s="1">
        <v>96.491228070175396</v>
      </c>
      <c r="U5" s="1">
        <v>98.245614035087698</v>
      </c>
      <c r="V5" s="1">
        <f t="shared" si="3"/>
        <v>97.368421052631518</v>
      </c>
      <c r="W5" s="1">
        <f t="shared" si="4"/>
        <v>0.87719298245617949</v>
      </c>
      <c r="X5" s="1">
        <f t="shared" si="5"/>
        <v>0.87719298245612265</v>
      </c>
      <c r="Z5" s="1">
        <v>98.245614035087698</v>
      </c>
      <c r="AA5" s="1">
        <v>98.245614035087698</v>
      </c>
      <c r="AB5" s="1">
        <v>96.491228070175396</v>
      </c>
      <c r="AC5" s="1">
        <f t="shared" si="6"/>
        <v>97.660818713450269</v>
      </c>
      <c r="AD5" s="1">
        <f t="shared" si="7"/>
        <v>0.58479532163742931</v>
      </c>
      <c r="AE5" s="1">
        <f t="shared" si="8"/>
        <v>1.1695906432748728</v>
      </c>
      <c r="AG5" s="1">
        <v>96.491228070175396</v>
      </c>
      <c r="AH5" s="1">
        <v>96.491228070175396</v>
      </c>
      <c r="AI5" s="1">
        <v>98.245614035087698</v>
      </c>
      <c r="AJ5" s="1">
        <f t="shared" si="9"/>
        <v>97.076023391812825</v>
      </c>
      <c r="AK5" s="1">
        <f t="shared" si="10"/>
        <v>1.1695906432748728</v>
      </c>
      <c r="AL5" s="1">
        <f t="shared" si="11"/>
        <v>0.58479532163742931</v>
      </c>
      <c r="AN5" s="1">
        <v>96.491228070175396</v>
      </c>
      <c r="AO5" s="1">
        <v>96.491228070175396</v>
      </c>
      <c r="AP5" s="1">
        <v>96.491228070175396</v>
      </c>
      <c r="AQ5" s="1">
        <f t="shared" si="12"/>
        <v>96.491228070175396</v>
      </c>
      <c r="AR5" s="1">
        <f t="shared" si="13"/>
        <v>0</v>
      </c>
      <c r="AS5" s="1">
        <f t="shared" si="14"/>
        <v>0</v>
      </c>
    </row>
    <row r="6" spans="11:45" x14ac:dyDescent="0.55000000000000004">
      <c r="K6">
        <f t="shared" si="15"/>
        <v>27</v>
      </c>
      <c r="L6" s="1">
        <v>95.614035087719301</v>
      </c>
      <c r="M6" s="1">
        <v>97.368421052631504</v>
      </c>
      <c r="N6" s="1">
        <v>94.736842105263094</v>
      </c>
      <c r="O6" s="1">
        <f t="shared" si="0"/>
        <v>95.906432748537966</v>
      </c>
      <c r="P6" s="1">
        <f t="shared" si="1"/>
        <v>1.4619883040935377</v>
      </c>
      <c r="Q6" s="1">
        <f t="shared" si="2"/>
        <v>1.1695906432748728</v>
      </c>
      <c r="S6" s="1">
        <v>97.368421052631504</v>
      </c>
      <c r="T6" s="1">
        <v>97.368421052631504</v>
      </c>
      <c r="U6" s="1">
        <v>97.368421052631504</v>
      </c>
      <c r="V6" s="1">
        <f t="shared" si="3"/>
        <v>97.368421052631504</v>
      </c>
      <c r="W6" s="1">
        <f t="shared" si="4"/>
        <v>0</v>
      </c>
      <c r="X6" s="1">
        <f t="shared" si="5"/>
        <v>0</v>
      </c>
      <c r="Z6" s="1">
        <v>96.491228070175396</v>
      </c>
      <c r="AA6" s="1">
        <v>96.491228070175396</v>
      </c>
      <c r="AB6" s="1">
        <v>96.491228070175396</v>
      </c>
      <c r="AC6" s="1">
        <f t="shared" si="6"/>
        <v>96.491228070175396</v>
      </c>
      <c r="AD6" s="1">
        <f t="shared" si="7"/>
        <v>0</v>
      </c>
      <c r="AE6" s="1">
        <f t="shared" si="8"/>
        <v>0</v>
      </c>
      <c r="AG6" s="1">
        <v>97.368421052631504</v>
      </c>
      <c r="AH6" s="1">
        <v>98.245614035087698</v>
      </c>
      <c r="AI6" s="1">
        <v>96.491228070175396</v>
      </c>
      <c r="AJ6" s="1">
        <f t="shared" si="9"/>
        <v>97.368421052631518</v>
      </c>
      <c r="AK6" s="1">
        <f t="shared" si="10"/>
        <v>0.87719298245617949</v>
      </c>
      <c r="AL6" s="1">
        <f t="shared" si="11"/>
        <v>0.87719298245612265</v>
      </c>
      <c r="AN6" s="1">
        <v>98.245614035087698</v>
      </c>
      <c r="AO6" s="1">
        <v>97.122807017543806</v>
      </c>
      <c r="AP6" s="1">
        <v>97.368421052631504</v>
      </c>
      <c r="AQ6" s="1">
        <f t="shared" si="12"/>
        <v>97.578947368420998</v>
      </c>
      <c r="AR6" s="1">
        <f t="shared" si="13"/>
        <v>0.66666666666669983</v>
      </c>
      <c r="AS6" s="1">
        <f t="shared" si="14"/>
        <v>0.45614035087719174</v>
      </c>
    </row>
    <row r="7" spans="11:45" x14ac:dyDescent="0.55000000000000004">
      <c r="K7">
        <f t="shared" si="15"/>
        <v>26</v>
      </c>
      <c r="L7" s="1">
        <v>94.736842105263094</v>
      </c>
      <c r="M7" s="1">
        <v>97.368421052631504</v>
      </c>
      <c r="N7" s="1">
        <v>95.614035087719301</v>
      </c>
      <c r="O7" s="1">
        <f t="shared" si="0"/>
        <v>95.906432748537966</v>
      </c>
      <c r="P7" s="1">
        <f t="shared" si="1"/>
        <v>1.4619883040935377</v>
      </c>
      <c r="Q7" s="1">
        <f t="shared" si="2"/>
        <v>1.1695906432748728</v>
      </c>
      <c r="S7" s="1">
        <v>97.368421052631504</v>
      </c>
      <c r="T7" s="1">
        <v>98.245614035087698</v>
      </c>
      <c r="U7" s="1">
        <v>97.368421052631504</v>
      </c>
      <c r="V7" s="1">
        <f t="shared" si="3"/>
        <v>97.660818713450226</v>
      </c>
      <c r="W7" s="1">
        <f t="shared" si="4"/>
        <v>0.58479532163747194</v>
      </c>
      <c r="X7" s="1">
        <f t="shared" si="5"/>
        <v>0.29239766081872176</v>
      </c>
      <c r="Z7" s="1">
        <v>99.122807017543806</v>
      </c>
      <c r="AA7" s="1">
        <v>98.245614035087698</v>
      </c>
      <c r="AB7" s="1">
        <v>99.122807017543806</v>
      </c>
      <c r="AC7" s="1">
        <f t="shared" si="6"/>
        <v>98.830409356725113</v>
      </c>
      <c r="AD7" s="1">
        <f t="shared" si="7"/>
        <v>0.29239766081869334</v>
      </c>
      <c r="AE7" s="1">
        <f t="shared" si="8"/>
        <v>0.5847953216374151</v>
      </c>
      <c r="AG7" s="1">
        <v>96.491228070175396</v>
      </c>
      <c r="AH7" s="1">
        <v>96.491228070175396</v>
      </c>
      <c r="AI7" s="1">
        <v>96.491228070175396</v>
      </c>
      <c r="AJ7" s="1">
        <f t="shared" si="9"/>
        <v>96.491228070175396</v>
      </c>
      <c r="AK7" s="1">
        <f t="shared" si="10"/>
        <v>0</v>
      </c>
      <c r="AL7" s="1">
        <f t="shared" si="11"/>
        <v>0</v>
      </c>
      <c r="AN7" s="1">
        <v>97.368421052631504</v>
      </c>
      <c r="AO7" s="1">
        <v>97.368421052631504</v>
      </c>
      <c r="AP7" s="1">
        <v>97.368421052631504</v>
      </c>
      <c r="AQ7" s="1">
        <f t="shared" si="12"/>
        <v>97.368421052631504</v>
      </c>
      <c r="AR7" s="1">
        <f t="shared" si="13"/>
        <v>0</v>
      </c>
      <c r="AS7" s="1">
        <f t="shared" si="14"/>
        <v>0</v>
      </c>
    </row>
    <row r="8" spans="11:45" x14ac:dyDescent="0.55000000000000004">
      <c r="K8">
        <f t="shared" si="15"/>
        <v>25</v>
      </c>
      <c r="L8" s="1">
        <v>95.614035087719301</v>
      </c>
      <c r="M8" s="1">
        <v>95.614035087719301</v>
      </c>
      <c r="N8" s="1">
        <v>97.368421052631504</v>
      </c>
      <c r="O8" s="1">
        <f t="shared" si="0"/>
        <v>96.198830409356717</v>
      </c>
      <c r="P8" s="1">
        <f t="shared" si="1"/>
        <v>1.1695906432747876</v>
      </c>
      <c r="Q8" s="1">
        <f t="shared" si="2"/>
        <v>0.5847953216374151</v>
      </c>
      <c r="S8" s="1">
        <v>97.368421052631504</v>
      </c>
      <c r="T8" s="1">
        <v>97.368421052631504</v>
      </c>
      <c r="U8" s="1">
        <v>96.491228070175396</v>
      </c>
      <c r="V8" s="1">
        <f t="shared" si="3"/>
        <v>97.076023391812797</v>
      </c>
      <c r="W8" s="1">
        <f t="shared" si="4"/>
        <v>0.29239766081870755</v>
      </c>
      <c r="X8" s="1">
        <f t="shared" si="5"/>
        <v>0.58479532163740089</v>
      </c>
      <c r="Z8" s="1">
        <v>96.491228070175396</v>
      </c>
      <c r="AA8" s="1">
        <v>96.491228070175396</v>
      </c>
      <c r="AB8" s="1">
        <v>96.491228070175396</v>
      </c>
      <c r="AC8" s="1">
        <f t="shared" si="6"/>
        <v>96.491228070175396</v>
      </c>
      <c r="AD8" s="1">
        <f t="shared" si="7"/>
        <v>0</v>
      </c>
      <c r="AE8" s="1">
        <f t="shared" si="8"/>
        <v>0</v>
      </c>
      <c r="AG8" s="1">
        <v>96.491228070175396</v>
      </c>
      <c r="AH8" s="1">
        <v>95.614035087719301</v>
      </c>
      <c r="AI8" s="1">
        <v>95.614035087719301</v>
      </c>
      <c r="AJ8" s="1">
        <f t="shared" si="9"/>
        <v>95.906432748537995</v>
      </c>
      <c r="AK8" s="1">
        <f t="shared" si="10"/>
        <v>0.58479532163740089</v>
      </c>
      <c r="AL8" s="1">
        <f t="shared" si="11"/>
        <v>0.29239766081869334</v>
      </c>
      <c r="AN8" s="1">
        <v>96.491228070175396</v>
      </c>
      <c r="AO8" s="1">
        <v>95.614035087719301</v>
      </c>
      <c r="AP8" s="1">
        <v>96.491228070175396</v>
      </c>
      <c r="AQ8" s="1">
        <f t="shared" si="12"/>
        <v>96.198830409356688</v>
      </c>
      <c r="AR8" s="1">
        <f t="shared" si="13"/>
        <v>0.29239766081870755</v>
      </c>
      <c r="AS8" s="1">
        <f t="shared" si="14"/>
        <v>0.58479532163738668</v>
      </c>
    </row>
    <row r="9" spans="11:45" x14ac:dyDescent="0.55000000000000004">
      <c r="K9">
        <f t="shared" si="15"/>
        <v>24</v>
      </c>
      <c r="L9" s="1">
        <v>98.245614035087698</v>
      </c>
      <c r="M9" s="1">
        <v>97.368421052631504</v>
      </c>
      <c r="N9" s="1">
        <v>98.245614035087698</v>
      </c>
      <c r="O9" s="1">
        <f t="shared" si="0"/>
        <v>97.953216374268962</v>
      </c>
      <c r="P9" s="1">
        <f t="shared" si="1"/>
        <v>0.29239766081873597</v>
      </c>
      <c r="Q9" s="1">
        <f t="shared" si="2"/>
        <v>0.58479532163745773</v>
      </c>
      <c r="S9" s="1">
        <v>97.368421052631504</v>
      </c>
      <c r="T9" s="1">
        <v>98.245614035087698</v>
      </c>
      <c r="U9" s="1">
        <v>98.245614035087698</v>
      </c>
      <c r="V9" s="1">
        <f t="shared" si="3"/>
        <v>97.953216374268962</v>
      </c>
      <c r="W9" s="1">
        <f t="shared" si="4"/>
        <v>0.29239766081873597</v>
      </c>
      <c r="X9" s="1">
        <f t="shared" si="5"/>
        <v>0.58479532163745773</v>
      </c>
      <c r="Z9" s="1">
        <v>97.368421052631504</v>
      </c>
      <c r="AA9" s="1">
        <v>97.368421052631504</v>
      </c>
      <c r="AB9" s="1">
        <v>97.368421052631504</v>
      </c>
      <c r="AC9" s="1">
        <f t="shared" si="6"/>
        <v>97.368421052631504</v>
      </c>
      <c r="AD9" s="1">
        <f t="shared" si="7"/>
        <v>0</v>
      </c>
      <c r="AE9" s="1">
        <f t="shared" si="8"/>
        <v>0</v>
      </c>
      <c r="AG9" s="1">
        <v>93.859649122806999</v>
      </c>
      <c r="AH9" s="1">
        <v>94.736842105263094</v>
      </c>
      <c r="AI9" s="1">
        <v>93.859649122806999</v>
      </c>
      <c r="AJ9" s="1">
        <f t="shared" si="9"/>
        <v>94.152046783625693</v>
      </c>
      <c r="AK9" s="1">
        <f t="shared" si="10"/>
        <v>0.58479532163740089</v>
      </c>
      <c r="AL9" s="1">
        <f t="shared" si="11"/>
        <v>0.29239766081869334</v>
      </c>
      <c r="AN9" s="1">
        <v>98.245614035087698</v>
      </c>
      <c r="AO9" s="1">
        <v>96.491228070175396</v>
      </c>
      <c r="AP9" s="1">
        <v>98.245614035087698</v>
      </c>
      <c r="AQ9" s="1">
        <f t="shared" si="12"/>
        <v>97.660818713450269</v>
      </c>
      <c r="AR9" s="1">
        <f t="shared" si="13"/>
        <v>0.58479532163742931</v>
      </c>
      <c r="AS9" s="1">
        <f t="shared" si="14"/>
        <v>1.1695906432748728</v>
      </c>
    </row>
    <row r="10" spans="11:45" x14ac:dyDescent="0.55000000000000004">
      <c r="K10">
        <f t="shared" si="15"/>
        <v>23</v>
      </c>
      <c r="L10" s="1">
        <v>97.368421052631504</v>
      </c>
      <c r="M10" s="1">
        <v>97.368421052631504</v>
      </c>
      <c r="N10" s="1">
        <v>98.245614035087698</v>
      </c>
      <c r="O10" s="1">
        <f t="shared" si="0"/>
        <v>97.660818713450226</v>
      </c>
      <c r="P10" s="1">
        <f t="shared" si="1"/>
        <v>0.58479532163747194</v>
      </c>
      <c r="Q10" s="1">
        <f t="shared" si="2"/>
        <v>0.29239766081872176</v>
      </c>
      <c r="S10" s="1">
        <v>96.491228070175396</v>
      </c>
      <c r="T10" s="1">
        <v>96.491228070175396</v>
      </c>
      <c r="U10" s="1">
        <v>96.491228070175396</v>
      </c>
      <c r="V10" s="1">
        <f t="shared" si="3"/>
        <v>96.491228070175396</v>
      </c>
      <c r="W10" s="1">
        <f t="shared" si="4"/>
        <v>0</v>
      </c>
      <c r="X10" s="1">
        <f t="shared" si="5"/>
        <v>0</v>
      </c>
      <c r="Z10" s="1">
        <v>97.368421052631504</v>
      </c>
      <c r="AA10" s="1">
        <v>95.614035087719301</v>
      </c>
      <c r="AB10" s="1">
        <v>97.368421052631504</v>
      </c>
      <c r="AC10" s="1">
        <f t="shared" si="6"/>
        <v>96.783625730994103</v>
      </c>
      <c r="AD10" s="1">
        <f t="shared" si="7"/>
        <v>0.58479532163740089</v>
      </c>
      <c r="AE10" s="1">
        <f t="shared" si="8"/>
        <v>1.1695906432748018</v>
      </c>
      <c r="AG10" s="1">
        <v>93.859649122806999</v>
      </c>
      <c r="AH10" s="1">
        <v>95.614035087719301</v>
      </c>
      <c r="AI10" s="1">
        <v>93.859649122806999</v>
      </c>
      <c r="AJ10" s="1">
        <f t="shared" si="9"/>
        <v>94.444444444444443</v>
      </c>
      <c r="AK10" s="1">
        <f t="shared" si="10"/>
        <v>1.1695906432748586</v>
      </c>
      <c r="AL10" s="1">
        <f t="shared" si="11"/>
        <v>0.58479532163744352</v>
      </c>
      <c r="AN10" s="1">
        <v>98.245614035087698</v>
      </c>
      <c r="AO10" s="1">
        <v>97.368421052631504</v>
      </c>
      <c r="AP10" s="1">
        <v>95.614035087719301</v>
      </c>
      <c r="AQ10" s="1">
        <f t="shared" si="12"/>
        <v>97.076023391812839</v>
      </c>
      <c r="AR10" s="1">
        <f t="shared" si="13"/>
        <v>1.1695906432748586</v>
      </c>
      <c r="AS10" s="1">
        <f t="shared" si="14"/>
        <v>1.4619883040935377</v>
      </c>
    </row>
    <row r="11" spans="11:45" x14ac:dyDescent="0.55000000000000004">
      <c r="K11">
        <f t="shared" si="15"/>
        <v>22</v>
      </c>
      <c r="L11" s="1">
        <v>98.245614035087698</v>
      </c>
      <c r="M11" s="1">
        <v>98.245614035087698</v>
      </c>
      <c r="N11" s="1">
        <v>98.245614035087698</v>
      </c>
      <c r="O11" s="1">
        <f t="shared" si="0"/>
        <v>98.245614035087712</v>
      </c>
      <c r="P11" s="1">
        <f t="shared" si="1"/>
        <v>0</v>
      </c>
      <c r="Q11" s="1">
        <f t="shared" si="2"/>
        <v>0</v>
      </c>
      <c r="S11" s="1">
        <v>96.491228070175396</v>
      </c>
      <c r="T11" s="1">
        <v>97.368421052631504</v>
      </c>
      <c r="U11" s="1">
        <v>96.491228070175396</v>
      </c>
      <c r="V11" s="1">
        <f t="shared" si="3"/>
        <v>96.783625730994103</v>
      </c>
      <c r="W11" s="1">
        <f t="shared" si="4"/>
        <v>0.58479532163740089</v>
      </c>
      <c r="X11" s="1">
        <f t="shared" si="5"/>
        <v>0.29239766081870755</v>
      </c>
      <c r="Z11" s="1">
        <v>97.368421052631504</v>
      </c>
      <c r="AA11" s="1">
        <v>95.614035087719301</v>
      </c>
      <c r="AB11" s="1">
        <v>96.491228070175396</v>
      </c>
      <c r="AC11" s="1">
        <f t="shared" si="6"/>
        <v>96.491228070175396</v>
      </c>
      <c r="AD11" s="1">
        <f t="shared" si="7"/>
        <v>0.87719298245610844</v>
      </c>
      <c r="AE11" s="1">
        <f t="shared" si="8"/>
        <v>0.87719298245609423</v>
      </c>
      <c r="AG11" s="1">
        <v>93.859649122806999</v>
      </c>
      <c r="AH11" s="1">
        <v>93.859649122806999</v>
      </c>
      <c r="AI11" s="1">
        <v>93.859649122806999</v>
      </c>
      <c r="AJ11" s="1">
        <f t="shared" si="9"/>
        <v>93.859649122806999</v>
      </c>
      <c r="AK11" s="1">
        <f t="shared" si="10"/>
        <v>0</v>
      </c>
      <c r="AL11" s="1">
        <f t="shared" si="11"/>
        <v>0</v>
      </c>
      <c r="AN11" s="1">
        <v>97.368421052631504</v>
      </c>
      <c r="AO11" s="1">
        <v>97.368421052631504</v>
      </c>
      <c r="AP11" s="1">
        <v>97.368421052631504</v>
      </c>
      <c r="AQ11" s="1">
        <f t="shared" si="12"/>
        <v>97.368421052631504</v>
      </c>
      <c r="AR11" s="1">
        <f t="shared" si="13"/>
        <v>0</v>
      </c>
      <c r="AS11" s="1">
        <f t="shared" si="14"/>
        <v>0</v>
      </c>
    </row>
    <row r="12" spans="11:45" x14ac:dyDescent="0.55000000000000004">
      <c r="K12">
        <f t="shared" si="15"/>
        <v>21</v>
      </c>
      <c r="L12" s="1">
        <v>97.368421052631504</v>
      </c>
      <c r="M12" s="1">
        <v>97.368421052631504</v>
      </c>
      <c r="N12" s="1">
        <v>97.368421052631504</v>
      </c>
      <c r="O12" s="1">
        <f t="shared" si="0"/>
        <v>97.368421052631504</v>
      </c>
      <c r="P12" s="1">
        <f t="shared" si="1"/>
        <v>0</v>
      </c>
      <c r="Q12" s="1">
        <f t="shared" si="2"/>
        <v>0</v>
      </c>
      <c r="S12" s="1">
        <v>96.491228070175396</v>
      </c>
      <c r="T12" s="1">
        <v>96.491228070175396</v>
      </c>
      <c r="U12" s="1">
        <v>97.368421052631504</v>
      </c>
      <c r="V12" s="1">
        <f t="shared" si="3"/>
        <v>96.783625730994103</v>
      </c>
      <c r="W12" s="1">
        <f t="shared" si="4"/>
        <v>0.58479532163740089</v>
      </c>
      <c r="X12" s="1">
        <f t="shared" si="5"/>
        <v>0.29239766081870755</v>
      </c>
      <c r="Z12" s="1">
        <v>97.368421052631504</v>
      </c>
      <c r="AA12" s="1">
        <v>97.368421052631504</v>
      </c>
      <c r="AB12" s="1">
        <v>96.491228070175396</v>
      </c>
      <c r="AC12" s="1">
        <f t="shared" si="6"/>
        <v>97.076023391812797</v>
      </c>
      <c r="AD12" s="1">
        <f t="shared" si="7"/>
        <v>0.29239766081870755</v>
      </c>
      <c r="AE12" s="1">
        <f t="shared" si="8"/>
        <v>0.58479532163740089</v>
      </c>
      <c r="AG12" s="1">
        <v>94.736842105263094</v>
      </c>
      <c r="AH12" s="1">
        <v>95.614035087719301</v>
      </c>
      <c r="AI12" s="1">
        <v>95.614035087719301</v>
      </c>
      <c r="AJ12" s="1">
        <f t="shared" si="9"/>
        <v>95.321637426900566</v>
      </c>
      <c r="AK12" s="1">
        <f t="shared" si="10"/>
        <v>0.29239766081873597</v>
      </c>
      <c r="AL12" s="1">
        <f t="shared" si="11"/>
        <v>0.58479532163747194</v>
      </c>
      <c r="AN12" s="1">
        <v>99.122807017543806</v>
      </c>
      <c r="AO12" s="1">
        <v>96.491228070175396</v>
      </c>
      <c r="AP12" s="1">
        <v>98.245614035087698</v>
      </c>
      <c r="AQ12" s="1">
        <f t="shared" si="12"/>
        <v>97.953216374268962</v>
      </c>
      <c r="AR12" s="1">
        <f t="shared" si="13"/>
        <v>1.1695906432748444</v>
      </c>
      <c r="AS12" s="1">
        <f t="shared" si="14"/>
        <v>1.4619883040935662</v>
      </c>
    </row>
    <row r="13" spans="11:45" x14ac:dyDescent="0.55000000000000004">
      <c r="K13">
        <f t="shared" si="15"/>
        <v>20</v>
      </c>
      <c r="L13" s="1">
        <v>98.245614035087698</v>
      </c>
      <c r="M13" s="1">
        <v>98.245614035087698</v>
      </c>
      <c r="N13" s="1">
        <v>97.368421052631504</v>
      </c>
      <c r="O13" s="1">
        <f t="shared" si="0"/>
        <v>97.953216374268962</v>
      </c>
      <c r="P13" s="1">
        <f t="shared" si="1"/>
        <v>0.29239766081873597</v>
      </c>
      <c r="Q13" s="1">
        <f t="shared" si="2"/>
        <v>0.58479532163745773</v>
      </c>
      <c r="S13" s="1">
        <v>96.491228070175396</v>
      </c>
      <c r="T13" s="1">
        <v>96.491228070175396</v>
      </c>
      <c r="U13" s="1">
        <v>96.491228070175396</v>
      </c>
      <c r="V13" s="1">
        <f t="shared" si="3"/>
        <v>96.491228070175396</v>
      </c>
      <c r="W13" s="1">
        <f t="shared" si="4"/>
        <v>0</v>
      </c>
      <c r="X13" s="1">
        <f t="shared" si="5"/>
        <v>0</v>
      </c>
      <c r="Z13" s="1">
        <v>95.614035087719301</v>
      </c>
      <c r="AA13" s="1">
        <v>97.368421052631504</v>
      </c>
      <c r="AB13" s="1">
        <v>95.614035087719301</v>
      </c>
      <c r="AC13" s="1">
        <f t="shared" si="6"/>
        <v>96.198830409356688</v>
      </c>
      <c r="AD13" s="1">
        <f t="shared" si="7"/>
        <v>1.169590643274816</v>
      </c>
      <c r="AE13" s="1">
        <f t="shared" si="8"/>
        <v>0.58479532163738668</v>
      </c>
      <c r="AG13" s="1">
        <v>95.614035087719301</v>
      </c>
      <c r="AH13" s="1">
        <v>95.614035087719301</v>
      </c>
      <c r="AI13" s="1">
        <v>93.859649122806999</v>
      </c>
      <c r="AJ13" s="1">
        <f t="shared" si="9"/>
        <v>95.029239766081858</v>
      </c>
      <c r="AK13" s="1">
        <f t="shared" si="10"/>
        <v>0.58479532163744352</v>
      </c>
      <c r="AL13" s="1">
        <f t="shared" si="11"/>
        <v>1.1695906432748586</v>
      </c>
      <c r="AN13" s="1">
        <v>98.245614035087698</v>
      </c>
      <c r="AO13" s="1">
        <v>96.491228070175396</v>
      </c>
      <c r="AP13" s="1">
        <v>96.491228070175396</v>
      </c>
      <c r="AQ13" s="1">
        <f t="shared" si="12"/>
        <v>97.076023391812825</v>
      </c>
      <c r="AR13" s="1">
        <f t="shared" si="13"/>
        <v>1.1695906432748728</v>
      </c>
      <c r="AS13" s="1">
        <f t="shared" si="14"/>
        <v>0.58479532163742931</v>
      </c>
    </row>
    <row r="14" spans="11:45" x14ac:dyDescent="0.55000000000000004">
      <c r="K14">
        <f t="shared" si="15"/>
        <v>19</v>
      </c>
      <c r="L14" s="1">
        <v>98.245614035087698</v>
      </c>
      <c r="M14" s="1">
        <v>97.368421052631504</v>
      </c>
      <c r="N14" s="1">
        <v>98.245614035087698</v>
      </c>
      <c r="O14" s="1">
        <f t="shared" si="0"/>
        <v>97.953216374268962</v>
      </c>
      <c r="P14" s="1">
        <f t="shared" si="1"/>
        <v>0.29239766081873597</v>
      </c>
      <c r="Q14" s="1">
        <f t="shared" si="2"/>
        <v>0.58479532163745773</v>
      </c>
      <c r="S14" s="1">
        <v>97.368421052631504</v>
      </c>
      <c r="T14" s="1">
        <v>97.368421052631504</v>
      </c>
      <c r="U14" s="1">
        <v>98.245614035087698</v>
      </c>
      <c r="V14" s="1">
        <f t="shared" si="3"/>
        <v>97.660818713450226</v>
      </c>
      <c r="W14" s="1">
        <f t="shared" si="4"/>
        <v>0.58479532163747194</v>
      </c>
      <c r="X14" s="1">
        <f t="shared" si="5"/>
        <v>0.29239766081872176</v>
      </c>
      <c r="Z14" s="1">
        <v>96.491228070175396</v>
      </c>
      <c r="AA14" s="1">
        <v>97.368421052631504</v>
      </c>
      <c r="AB14" s="1">
        <v>95.614035087719301</v>
      </c>
      <c r="AC14" s="1">
        <f t="shared" si="6"/>
        <v>96.491228070175396</v>
      </c>
      <c r="AD14" s="1">
        <f t="shared" si="7"/>
        <v>0.87719298245610844</v>
      </c>
      <c r="AE14" s="1">
        <f t="shared" si="8"/>
        <v>0.87719298245609423</v>
      </c>
      <c r="AG14" s="1">
        <v>95.614035087719301</v>
      </c>
      <c r="AH14" s="1">
        <v>93.859649122806999</v>
      </c>
      <c r="AI14" s="1">
        <v>93.859649122806999</v>
      </c>
      <c r="AJ14" s="1">
        <f t="shared" si="9"/>
        <v>94.444444444444443</v>
      </c>
      <c r="AK14" s="1">
        <f t="shared" si="10"/>
        <v>1.1695906432748586</v>
      </c>
      <c r="AL14" s="1">
        <f t="shared" si="11"/>
        <v>0.58479532163744352</v>
      </c>
      <c r="AN14" s="1">
        <v>98.245614035087698</v>
      </c>
      <c r="AO14" s="1">
        <v>96.491228070175396</v>
      </c>
      <c r="AP14" s="1">
        <v>96.491228070175396</v>
      </c>
      <c r="AQ14" s="1">
        <f t="shared" si="12"/>
        <v>97.076023391812825</v>
      </c>
      <c r="AR14" s="1">
        <f t="shared" si="13"/>
        <v>1.1695906432748728</v>
      </c>
      <c r="AS14" s="1">
        <f t="shared" si="14"/>
        <v>0.58479532163742931</v>
      </c>
    </row>
    <row r="15" spans="11:45" x14ac:dyDescent="0.55000000000000004">
      <c r="K15">
        <f t="shared" si="15"/>
        <v>18</v>
      </c>
      <c r="L15" s="1">
        <v>97.368421052631504</v>
      </c>
      <c r="M15" s="1">
        <v>97.368421052631504</v>
      </c>
      <c r="N15" s="1">
        <v>97.368421052631504</v>
      </c>
      <c r="O15" s="1">
        <f t="shared" si="0"/>
        <v>97.368421052631504</v>
      </c>
      <c r="P15" s="1">
        <f t="shared" si="1"/>
        <v>0</v>
      </c>
      <c r="Q15" s="1">
        <f t="shared" si="2"/>
        <v>0</v>
      </c>
      <c r="S15" s="1">
        <v>96.491228070175396</v>
      </c>
      <c r="T15" s="1">
        <v>96.491228070175396</v>
      </c>
      <c r="U15" s="1">
        <v>98.245614035087698</v>
      </c>
      <c r="V15" s="1">
        <f t="shared" si="3"/>
        <v>97.076023391812825</v>
      </c>
      <c r="W15" s="1">
        <f t="shared" si="4"/>
        <v>1.1695906432748728</v>
      </c>
      <c r="X15" s="1">
        <f t="shared" si="5"/>
        <v>0.58479532163742931</v>
      </c>
      <c r="Z15" s="1">
        <v>97.368421052631504</v>
      </c>
      <c r="AA15" s="1">
        <v>95.614035087719301</v>
      </c>
      <c r="AB15" s="1">
        <v>95.614035087719301</v>
      </c>
      <c r="AC15" s="1">
        <f t="shared" si="6"/>
        <v>96.198830409356688</v>
      </c>
      <c r="AD15" s="1">
        <f t="shared" si="7"/>
        <v>1.169590643274816</v>
      </c>
      <c r="AE15" s="1">
        <f t="shared" si="8"/>
        <v>0.58479532163738668</v>
      </c>
      <c r="AG15" s="1">
        <v>93.859649122806999</v>
      </c>
      <c r="AH15" s="1">
        <v>92.105263157894697</v>
      </c>
      <c r="AI15" s="1">
        <v>93.859649122806999</v>
      </c>
      <c r="AJ15" s="1">
        <f t="shared" si="9"/>
        <v>93.27485380116957</v>
      </c>
      <c r="AK15" s="1">
        <f t="shared" si="10"/>
        <v>0.58479532163742931</v>
      </c>
      <c r="AL15" s="1">
        <f t="shared" si="11"/>
        <v>1.1695906432748728</v>
      </c>
      <c r="AN15" s="1">
        <v>98.245614035087698</v>
      </c>
      <c r="AO15" s="1">
        <v>96.491228070175396</v>
      </c>
      <c r="AP15" s="1">
        <v>97.368421052631504</v>
      </c>
      <c r="AQ15" s="1">
        <f t="shared" si="12"/>
        <v>97.368421052631518</v>
      </c>
      <c r="AR15" s="1">
        <f t="shared" si="13"/>
        <v>0.87719298245617949</v>
      </c>
      <c r="AS15" s="1">
        <f t="shared" si="14"/>
        <v>0.87719298245612265</v>
      </c>
    </row>
    <row r="16" spans="11:45" x14ac:dyDescent="0.55000000000000004">
      <c r="K16">
        <f t="shared" si="15"/>
        <v>17</v>
      </c>
      <c r="L16" s="1">
        <v>98.245614035087698</v>
      </c>
      <c r="M16" s="1">
        <v>98.245614035087698</v>
      </c>
      <c r="N16" s="1">
        <v>98.245614035087698</v>
      </c>
      <c r="O16" s="1">
        <f t="shared" si="0"/>
        <v>98.245614035087712</v>
      </c>
      <c r="P16" s="1">
        <f t="shared" si="1"/>
        <v>0</v>
      </c>
      <c r="Q16" s="1">
        <f t="shared" si="2"/>
        <v>0</v>
      </c>
      <c r="S16" s="1">
        <v>98.245614035087698</v>
      </c>
      <c r="T16" s="1">
        <v>97.368421052631504</v>
      </c>
      <c r="U16" s="1">
        <v>98.245614035087698</v>
      </c>
      <c r="V16" s="1">
        <f t="shared" si="3"/>
        <v>97.953216374268962</v>
      </c>
      <c r="W16" s="1">
        <f t="shared" si="4"/>
        <v>0.29239766081873597</v>
      </c>
      <c r="X16" s="1">
        <f t="shared" si="5"/>
        <v>0.58479532163745773</v>
      </c>
      <c r="Z16" s="1">
        <v>95.614035087719301</v>
      </c>
      <c r="AA16" s="1">
        <v>95.614035087719301</v>
      </c>
      <c r="AB16" s="1">
        <v>97.368421052631504</v>
      </c>
      <c r="AC16" s="1">
        <f t="shared" si="6"/>
        <v>96.198830409356717</v>
      </c>
      <c r="AD16" s="1">
        <f t="shared" si="7"/>
        <v>1.1695906432747876</v>
      </c>
      <c r="AE16" s="1">
        <f t="shared" si="8"/>
        <v>0.5847953216374151</v>
      </c>
      <c r="AG16" s="1">
        <v>93.859649122806999</v>
      </c>
      <c r="AH16" s="1">
        <v>93.859649122806999</v>
      </c>
      <c r="AI16" s="1">
        <v>93.859649122806999</v>
      </c>
      <c r="AJ16" s="1">
        <f t="shared" si="9"/>
        <v>93.859649122806999</v>
      </c>
      <c r="AK16" s="1">
        <f t="shared" si="10"/>
        <v>0</v>
      </c>
      <c r="AL16" s="1">
        <f t="shared" si="11"/>
        <v>0</v>
      </c>
      <c r="AN16" s="1">
        <v>98.245614035087698</v>
      </c>
      <c r="AO16" s="1">
        <v>97.491228070175396</v>
      </c>
      <c r="AP16" s="1">
        <v>97.368421052631504</v>
      </c>
      <c r="AQ16" s="1">
        <f t="shared" si="12"/>
        <v>97.701754385964861</v>
      </c>
      <c r="AR16" s="1">
        <f t="shared" si="13"/>
        <v>0.54385964912283669</v>
      </c>
      <c r="AS16" s="1">
        <f t="shared" si="14"/>
        <v>0.33333333333335702</v>
      </c>
    </row>
    <row r="17" spans="11:45" x14ac:dyDescent="0.55000000000000004">
      <c r="K17">
        <f t="shared" si="15"/>
        <v>16</v>
      </c>
      <c r="L17" s="1">
        <v>98.245614035087698</v>
      </c>
      <c r="M17" s="1">
        <v>98.245614035087698</v>
      </c>
      <c r="N17" s="1">
        <v>97.368421052631504</v>
      </c>
      <c r="O17" s="1">
        <f t="shared" si="0"/>
        <v>97.953216374268962</v>
      </c>
      <c r="P17" s="1">
        <f t="shared" si="1"/>
        <v>0.29239766081873597</v>
      </c>
      <c r="Q17" s="1">
        <f t="shared" si="2"/>
        <v>0.58479532163745773</v>
      </c>
      <c r="S17" s="1">
        <v>97.368421052631504</v>
      </c>
      <c r="T17" s="1">
        <v>96.491228070175396</v>
      </c>
      <c r="U17" s="1">
        <v>96.491228070175396</v>
      </c>
      <c r="V17" s="1">
        <f t="shared" si="3"/>
        <v>96.783625730994103</v>
      </c>
      <c r="W17" s="1">
        <f t="shared" si="4"/>
        <v>0.58479532163740089</v>
      </c>
      <c r="X17" s="1">
        <f t="shared" si="5"/>
        <v>0.29239766081870755</v>
      </c>
      <c r="Z17" s="1">
        <v>95.614035087719301</v>
      </c>
      <c r="AA17" s="1">
        <v>96.491228070175396</v>
      </c>
      <c r="AB17" s="1">
        <v>96.491228070175396</v>
      </c>
      <c r="AC17" s="1">
        <f t="shared" si="6"/>
        <v>96.198830409356688</v>
      </c>
      <c r="AD17" s="1">
        <f t="shared" si="7"/>
        <v>0.29239766081870755</v>
      </c>
      <c r="AE17" s="1">
        <f t="shared" si="8"/>
        <v>0.58479532163738668</v>
      </c>
      <c r="AG17" s="1">
        <v>93.859649122806999</v>
      </c>
      <c r="AH17" s="1">
        <v>93.859649122806999</v>
      </c>
      <c r="AI17" s="1">
        <v>95.614035087719301</v>
      </c>
      <c r="AJ17" s="1">
        <f t="shared" si="9"/>
        <v>94.444444444444443</v>
      </c>
      <c r="AK17" s="1">
        <f t="shared" si="10"/>
        <v>1.1695906432748586</v>
      </c>
      <c r="AL17" s="1">
        <f t="shared" si="11"/>
        <v>0.58479532163744352</v>
      </c>
      <c r="AN17" s="1">
        <v>96.491228070175396</v>
      </c>
      <c r="AO17" s="1">
        <v>97.368421052631504</v>
      </c>
      <c r="AP17" s="1">
        <v>97.368421052631504</v>
      </c>
      <c r="AQ17" s="1">
        <f t="shared" si="12"/>
        <v>97.076023391812797</v>
      </c>
      <c r="AR17" s="1">
        <f t="shared" si="13"/>
        <v>0.29239766081870755</v>
      </c>
      <c r="AS17" s="1">
        <f t="shared" si="14"/>
        <v>0.58479532163740089</v>
      </c>
    </row>
    <row r="18" spans="11:45" x14ac:dyDescent="0.55000000000000004">
      <c r="K18">
        <f t="shared" si="15"/>
        <v>15</v>
      </c>
      <c r="L18" s="1">
        <v>97.368421052631504</v>
      </c>
      <c r="M18" s="1">
        <v>97.368421052631504</v>
      </c>
      <c r="N18" s="1">
        <v>97.368421052631504</v>
      </c>
      <c r="O18" s="1">
        <f t="shared" si="0"/>
        <v>97.368421052631504</v>
      </c>
      <c r="P18" s="1">
        <f t="shared" si="1"/>
        <v>0</v>
      </c>
      <c r="Q18" s="1">
        <f t="shared" si="2"/>
        <v>0</v>
      </c>
      <c r="S18" s="1">
        <v>94.736842105263094</v>
      </c>
      <c r="T18" s="1">
        <v>95.614035087719301</v>
      </c>
      <c r="U18" s="1">
        <v>97.368421052631504</v>
      </c>
      <c r="V18" s="1">
        <f t="shared" si="3"/>
        <v>95.906432748537966</v>
      </c>
      <c r="W18" s="1">
        <f t="shared" si="4"/>
        <v>1.4619883040935377</v>
      </c>
      <c r="X18" s="1">
        <f t="shared" si="5"/>
        <v>1.1695906432748728</v>
      </c>
      <c r="Z18" s="1">
        <v>96.491228070175396</v>
      </c>
      <c r="AA18" s="1">
        <v>95.614035087719301</v>
      </c>
      <c r="AB18" s="1">
        <v>95.614035087719301</v>
      </c>
      <c r="AC18" s="1">
        <f t="shared" si="6"/>
        <v>95.906432748537995</v>
      </c>
      <c r="AD18" s="1">
        <f t="shared" si="7"/>
        <v>0.58479532163740089</v>
      </c>
      <c r="AE18" s="1">
        <f t="shared" si="8"/>
        <v>0.29239766081869334</v>
      </c>
      <c r="AG18" s="1">
        <v>92.105263157894697</v>
      </c>
      <c r="AH18" s="1">
        <v>93.859649122806999</v>
      </c>
      <c r="AI18" s="1">
        <v>93.859649122806999</v>
      </c>
      <c r="AJ18" s="1">
        <f t="shared" si="9"/>
        <v>93.27485380116957</v>
      </c>
      <c r="AK18" s="1">
        <f t="shared" si="10"/>
        <v>0.58479532163742931</v>
      </c>
      <c r="AL18" s="1">
        <f t="shared" si="11"/>
        <v>1.1695906432748728</v>
      </c>
      <c r="AN18" s="1">
        <v>98.245614035087698</v>
      </c>
      <c r="AO18" s="1">
        <v>96.491228070175396</v>
      </c>
      <c r="AP18" s="1">
        <v>96.491228070175396</v>
      </c>
      <c r="AQ18" s="1">
        <f t="shared" si="12"/>
        <v>97.076023391812825</v>
      </c>
      <c r="AR18" s="1">
        <f t="shared" si="13"/>
        <v>1.1695906432748728</v>
      </c>
      <c r="AS18" s="1">
        <f t="shared" si="14"/>
        <v>0.58479532163742931</v>
      </c>
    </row>
    <row r="19" spans="11:45" x14ac:dyDescent="0.55000000000000004">
      <c r="K19">
        <f t="shared" si="15"/>
        <v>14</v>
      </c>
      <c r="L19" s="1">
        <v>98.245614035087698</v>
      </c>
      <c r="M19" s="1">
        <v>97.368421052631504</v>
      </c>
      <c r="N19" s="1">
        <v>98.245614035087698</v>
      </c>
      <c r="O19" s="1">
        <f t="shared" si="0"/>
        <v>97.953216374268962</v>
      </c>
      <c r="P19" s="1">
        <f t="shared" si="1"/>
        <v>0.29239766081873597</v>
      </c>
      <c r="Q19" s="1">
        <f t="shared" si="2"/>
        <v>0.58479532163745773</v>
      </c>
      <c r="S19" s="1">
        <v>95.614035087719301</v>
      </c>
      <c r="T19" s="1">
        <v>95.614035087719301</v>
      </c>
      <c r="U19" s="1">
        <v>94.736842105263094</v>
      </c>
      <c r="V19" s="1">
        <f t="shared" si="3"/>
        <v>95.321637426900566</v>
      </c>
      <c r="W19" s="1">
        <f t="shared" si="4"/>
        <v>0.29239766081873597</v>
      </c>
      <c r="X19" s="1">
        <f t="shared" si="5"/>
        <v>0.58479532163747194</v>
      </c>
      <c r="Z19" s="1">
        <v>95.614035087719301</v>
      </c>
      <c r="AA19" s="1">
        <v>96.491228070175396</v>
      </c>
      <c r="AB19" s="1">
        <v>96.491228070175396</v>
      </c>
      <c r="AC19" s="1">
        <f t="shared" si="6"/>
        <v>96.198830409356688</v>
      </c>
      <c r="AD19" s="1">
        <f t="shared" si="7"/>
        <v>0.29239766081870755</v>
      </c>
      <c r="AE19" s="1">
        <f t="shared" si="8"/>
        <v>0.58479532163738668</v>
      </c>
      <c r="AG19" s="1">
        <v>93.859649122806999</v>
      </c>
      <c r="AH19" s="1">
        <v>92.105263157894697</v>
      </c>
      <c r="AI19" s="1">
        <v>93.859649122806999</v>
      </c>
      <c r="AJ19" s="1">
        <f t="shared" si="9"/>
        <v>93.27485380116957</v>
      </c>
      <c r="AK19" s="1">
        <f t="shared" si="10"/>
        <v>0.58479532163742931</v>
      </c>
      <c r="AL19" s="1">
        <f t="shared" si="11"/>
        <v>1.1695906432748728</v>
      </c>
      <c r="AN19" s="1">
        <v>99.122807017543806</v>
      </c>
      <c r="AO19" s="1">
        <v>97.368421052631504</v>
      </c>
      <c r="AP19" s="1">
        <v>97.368421052631504</v>
      </c>
      <c r="AQ19" s="1">
        <f t="shared" si="12"/>
        <v>97.953216374268933</v>
      </c>
      <c r="AR19" s="1">
        <f t="shared" si="13"/>
        <v>1.1695906432748728</v>
      </c>
      <c r="AS19" s="1">
        <f t="shared" si="14"/>
        <v>0.58479532163742931</v>
      </c>
    </row>
    <row r="20" spans="11:45" x14ac:dyDescent="0.55000000000000004">
      <c r="K20">
        <f t="shared" si="15"/>
        <v>13</v>
      </c>
      <c r="L20" s="1">
        <v>97.368421052631504</v>
      </c>
      <c r="M20" s="1">
        <v>97.368421052631504</v>
      </c>
      <c r="N20" s="1">
        <v>98.245614035087698</v>
      </c>
      <c r="O20" s="1">
        <f t="shared" si="0"/>
        <v>97.660818713450226</v>
      </c>
      <c r="P20" s="1">
        <f t="shared" si="1"/>
        <v>0.58479532163747194</v>
      </c>
      <c r="Q20" s="1">
        <f t="shared" si="2"/>
        <v>0.29239766081872176</v>
      </c>
      <c r="S20" s="1">
        <v>94.736842105263094</v>
      </c>
      <c r="T20" s="1">
        <v>94.736842105263094</v>
      </c>
      <c r="U20" s="1">
        <v>96.491228070175396</v>
      </c>
      <c r="V20" s="1">
        <f t="shared" si="3"/>
        <v>95.321637426900523</v>
      </c>
      <c r="W20" s="1">
        <f t="shared" si="4"/>
        <v>1.1695906432748728</v>
      </c>
      <c r="X20" s="1">
        <f t="shared" si="5"/>
        <v>0.58479532163742931</v>
      </c>
      <c r="Z20" s="1">
        <v>95.614035087719301</v>
      </c>
      <c r="AA20" s="1">
        <v>95.614035087719301</v>
      </c>
      <c r="AB20" s="1">
        <v>95.614035087719301</v>
      </c>
      <c r="AC20" s="1">
        <f t="shared" si="6"/>
        <v>95.614035087719301</v>
      </c>
      <c r="AD20" s="1">
        <f t="shared" si="7"/>
        <v>0</v>
      </c>
      <c r="AE20" s="1">
        <f t="shared" si="8"/>
        <v>0</v>
      </c>
      <c r="AG20" s="1">
        <v>93.859649122806999</v>
      </c>
      <c r="AH20" s="1">
        <v>93.859649122806999</v>
      </c>
      <c r="AI20" s="1">
        <v>93.859649122806999</v>
      </c>
      <c r="AJ20" s="1">
        <f t="shared" si="9"/>
        <v>93.859649122806999</v>
      </c>
      <c r="AK20" s="1">
        <f t="shared" si="10"/>
        <v>0</v>
      </c>
      <c r="AL20" s="1">
        <f t="shared" si="11"/>
        <v>0</v>
      </c>
      <c r="AN20" s="1">
        <v>96.491228070175396</v>
      </c>
      <c r="AO20" s="1">
        <v>95.614035087719301</v>
      </c>
      <c r="AP20" s="1">
        <v>95.614035087719301</v>
      </c>
      <c r="AQ20" s="1">
        <f t="shared" si="12"/>
        <v>95.906432748537995</v>
      </c>
      <c r="AR20" s="1">
        <f t="shared" si="13"/>
        <v>0.58479532163740089</v>
      </c>
      <c r="AS20" s="1">
        <f t="shared" si="14"/>
        <v>0.29239766081869334</v>
      </c>
    </row>
    <row r="21" spans="11:45" x14ac:dyDescent="0.55000000000000004">
      <c r="K21">
        <f t="shared" si="15"/>
        <v>12</v>
      </c>
      <c r="L21" s="1">
        <v>97.368421052631504</v>
      </c>
      <c r="M21" s="1">
        <v>96.491228070175396</v>
      </c>
      <c r="N21" s="1">
        <v>96.491228070175396</v>
      </c>
      <c r="O21" s="1">
        <f t="shared" si="0"/>
        <v>96.783625730994103</v>
      </c>
      <c r="P21" s="1">
        <f t="shared" si="1"/>
        <v>0.58479532163740089</v>
      </c>
      <c r="Q21" s="1">
        <f t="shared" si="2"/>
        <v>0.29239766081870755</v>
      </c>
      <c r="S21" s="1">
        <v>95.614035087719301</v>
      </c>
      <c r="T21" s="1">
        <v>95.614035087719301</v>
      </c>
      <c r="U21" s="1">
        <v>95.614035087719301</v>
      </c>
      <c r="V21" s="1">
        <f t="shared" si="3"/>
        <v>95.614035087719301</v>
      </c>
      <c r="W21" s="1">
        <f t="shared" si="4"/>
        <v>0</v>
      </c>
      <c r="X21" s="1">
        <f t="shared" si="5"/>
        <v>0</v>
      </c>
      <c r="Z21" s="1">
        <v>95.614035087719301</v>
      </c>
      <c r="AA21" s="1">
        <v>96.491228070175396</v>
      </c>
      <c r="AB21" s="1">
        <v>95.614035087719301</v>
      </c>
      <c r="AC21" s="1">
        <f t="shared" si="6"/>
        <v>95.906432748537995</v>
      </c>
      <c r="AD21" s="1">
        <f t="shared" si="7"/>
        <v>0.58479532163740089</v>
      </c>
      <c r="AE21" s="1">
        <f t="shared" si="8"/>
        <v>0.29239766081869334</v>
      </c>
      <c r="AG21" s="1">
        <v>93.859649122806999</v>
      </c>
      <c r="AH21" s="1">
        <v>91.228070175438503</v>
      </c>
      <c r="AI21" s="1">
        <v>93.859649122806999</v>
      </c>
      <c r="AJ21" s="1">
        <f t="shared" si="9"/>
        <v>92.982456140350834</v>
      </c>
      <c r="AK21" s="1">
        <f t="shared" si="10"/>
        <v>0.87719298245616528</v>
      </c>
      <c r="AL21" s="1">
        <f t="shared" si="11"/>
        <v>1.7543859649123306</v>
      </c>
      <c r="AN21" s="1">
        <v>97.368421052631504</v>
      </c>
      <c r="AO21" s="1">
        <v>95.614035087719301</v>
      </c>
      <c r="AP21" s="1">
        <v>97.368421052631504</v>
      </c>
      <c r="AQ21" s="1">
        <f t="shared" si="12"/>
        <v>96.783625730994103</v>
      </c>
      <c r="AR21" s="1">
        <f t="shared" si="13"/>
        <v>0.58479532163740089</v>
      </c>
      <c r="AS21" s="1">
        <f t="shared" si="14"/>
        <v>1.1695906432748018</v>
      </c>
    </row>
    <row r="22" spans="11:45" x14ac:dyDescent="0.55000000000000004">
      <c r="K22">
        <f t="shared" si="15"/>
        <v>11</v>
      </c>
      <c r="L22" s="1">
        <v>96.491228070175396</v>
      </c>
      <c r="M22" s="1">
        <v>96.491228070175396</v>
      </c>
      <c r="N22" s="1">
        <v>97.368421052631504</v>
      </c>
      <c r="O22" s="1">
        <f t="shared" si="0"/>
        <v>96.783625730994103</v>
      </c>
      <c r="P22" s="1">
        <f t="shared" si="1"/>
        <v>0.58479532163740089</v>
      </c>
      <c r="Q22" s="1">
        <f t="shared" si="2"/>
        <v>0.29239766081870755</v>
      </c>
      <c r="S22" s="1">
        <v>94.736842105263094</v>
      </c>
      <c r="T22" s="1">
        <v>94.736842105263094</v>
      </c>
      <c r="U22" s="1">
        <v>94.736842105263094</v>
      </c>
      <c r="V22" s="1">
        <f t="shared" si="3"/>
        <v>94.736842105263079</v>
      </c>
      <c r="W22" s="1">
        <f t="shared" si="4"/>
        <v>0</v>
      </c>
      <c r="X22" s="1">
        <f t="shared" si="5"/>
        <v>0</v>
      </c>
      <c r="Z22" s="1">
        <v>96.491228070175396</v>
      </c>
      <c r="AA22" s="1">
        <v>95.614035087719301</v>
      </c>
      <c r="AB22" s="1">
        <v>93.859649122806999</v>
      </c>
      <c r="AC22" s="1">
        <f t="shared" si="6"/>
        <v>95.321637426900566</v>
      </c>
      <c r="AD22" s="1">
        <f t="shared" si="7"/>
        <v>1.1695906432748302</v>
      </c>
      <c r="AE22" s="1">
        <f t="shared" si="8"/>
        <v>1.4619883040935662</v>
      </c>
      <c r="AG22" s="1">
        <v>93.859649122806999</v>
      </c>
      <c r="AH22" s="1">
        <v>93.859649122806999</v>
      </c>
      <c r="AI22" s="1">
        <v>91.228070175438503</v>
      </c>
      <c r="AJ22" s="1">
        <f t="shared" si="9"/>
        <v>92.982456140350834</v>
      </c>
      <c r="AK22" s="1">
        <f t="shared" si="10"/>
        <v>0.87719298245616528</v>
      </c>
      <c r="AL22" s="1">
        <f t="shared" si="11"/>
        <v>1.7543859649123306</v>
      </c>
      <c r="AN22" s="1">
        <v>96.491228070175396</v>
      </c>
      <c r="AO22" s="1">
        <v>96.491228070175396</v>
      </c>
      <c r="AP22" s="1">
        <v>97.368421052631504</v>
      </c>
      <c r="AQ22" s="1">
        <f t="shared" si="12"/>
        <v>96.783625730994103</v>
      </c>
      <c r="AR22" s="1">
        <f t="shared" si="13"/>
        <v>0.58479532163740089</v>
      </c>
      <c r="AS22" s="1">
        <f t="shared" si="14"/>
        <v>0.29239766081870755</v>
      </c>
    </row>
    <row r="23" spans="11:45" x14ac:dyDescent="0.55000000000000004">
      <c r="K23">
        <f t="shared" si="15"/>
        <v>10</v>
      </c>
      <c r="L23" s="1">
        <v>95.614035087719301</v>
      </c>
      <c r="M23" s="1">
        <v>96.491228070175396</v>
      </c>
      <c r="N23" s="1">
        <v>96.491228070175396</v>
      </c>
      <c r="O23" s="1">
        <f t="shared" si="0"/>
        <v>96.198830409356688</v>
      </c>
      <c r="P23" s="1">
        <f t="shared" si="1"/>
        <v>0.29239766081870755</v>
      </c>
      <c r="Q23" s="1">
        <f t="shared" si="2"/>
        <v>0.58479532163738668</v>
      </c>
      <c r="S23" s="1">
        <v>96.491228070175396</v>
      </c>
      <c r="T23" s="1">
        <v>95.614035087719301</v>
      </c>
      <c r="U23" s="1">
        <v>94.736842105263094</v>
      </c>
      <c r="V23" s="1">
        <f t="shared" si="3"/>
        <v>95.614035087719273</v>
      </c>
      <c r="W23" s="1">
        <f t="shared" si="4"/>
        <v>0.87719298245612265</v>
      </c>
      <c r="X23" s="1">
        <f t="shared" si="5"/>
        <v>0.87719298245617949</v>
      </c>
      <c r="Z23" s="1">
        <v>93.859649122806999</v>
      </c>
      <c r="AA23" s="1">
        <v>95.614035087719301</v>
      </c>
      <c r="AB23" s="1">
        <v>92.105263157894697</v>
      </c>
      <c r="AC23" s="1">
        <f t="shared" si="6"/>
        <v>93.859649122806999</v>
      </c>
      <c r="AD23" s="1">
        <f t="shared" si="7"/>
        <v>1.7543859649123021</v>
      </c>
      <c r="AE23" s="1">
        <f t="shared" si="8"/>
        <v>1.7543859649123021</v>
      </c>
      <c r="AG23" s="1">
        <v>92.982456140350806</v>
      </c>
      <c r="AH23" s="1">
        <v>92.982456140350806</v>
      </c>
      <c r="AI23" s="1">
        <v>91.228070175438503</v>
      </c>
      <c r="AJ23" s="1">
        <f t="shared" si="9"/>
        <v>92.397660818713362</v>
      </c>
      <c r="AK23" s="1">
        <f t="shared" si="10"/>
        <v>0.58479532163744352</v>
      </c>
      <c r="AL23" s="1">
        <f t="shared" si="11"/>
        <v>1.1695906432748586</v>
      </c>
      <c r="AN23" s="1">
        <v>95.614035087719301</v>
      </c>
      <c r="AO23" s="1">
        <v>97.368421052631504</v>
      </c>
      <c r="AP23" s="1">
        <v>97.368421052631504</v>
      </c>
      <c r="AQ23" s="1">
        <f t="shared" si="12"/>
        <v>96.783625730994103</v>
      </c>
      <c r="AR23" s="1">
        <f t="shared" si="13"/>
        <v>0.58479532163740089</v>
      </c>
      <c r="AS23" s="1">
        <f t="shared" si="14"/>
        <v>1.1695906432748018</v>
      </c>
    </row>
    <row r="24" spans="11:45" x14ac:dyDescent="0.55000000000000004">
      <c r="K24">
        <f t="shared" si="15"/>
        <v>9</v>
      </c>
      <c r="L24" s="1">
        <v>97.368421052631504</v>
      </c>
      <c r="M24" s="1">
        <v>96.491228070175396</v>
      </c>
      <c r="N24" s="1">
        <v>96.491228070175396</v>
      </c>
      <c r="O24" s="1">
        <f t="shared" si="0"/>
        <v>96.783625730994103</v>
      </c>
      <c r="P24" s="1">
        <f t="shared" si="1"/>
        <v>0.58479532163740089</v>
      </c>
      <c r="Q24" s="1">
        <f t="shared" si="2"/>
        <v>0.29239766081870755</v>
      </c>
      <c r="S24" s="1">
        <v>96.491228070175396</v>
      </c>
      <c r="T24" s="1">
        <v>96.491228070175396</v>
      </c>
      <c r="U24" s="1">
        <v>96.491228070175396</v>
      </c>
      <c r="V24" s="1">
        <f t="shared" si="3"/>
        <v>96.491228070175396</v>
      </c>
      <c r="W24" s="1">
        <f t="shared" si="4"/>
        <v>0</v>
      </c>
      <c r="X24" s="1">
        <f t="shared" si="5"/>
        <v>0</v>
      </c>
      <c r="Z24" s="1">
        <v>95.614035087719301</v>
      </c>
      <c r="AA24" s="1">
        <v>95.614035087719301</v>
      </c>
      <c r="AB24" s="1">
        <v>93.859649122806999</v>
      </c>
      <c r="AC24" s="1">
        <f t="shared" si="6"/>
        <v>95.029239766081858</v>
      </c>
      <c r="AD24" s="1">
        <f t="shared" si="7"/>
        <v>0.58479532163744352</v>
      </c>
      <c r="AE24" s="1">
        <f t="shared" si="8"/>
        <v>1.1695906432748586</v>
      </c>
      <c r="AG24" s="1">
        <v>86.842105263157904</v>
      </c>
      <c r="AH24" s="1">
        <v>86.842105263157904</v>
      </c>
      <c r="AI24" s="1">
        <v>87.719298245613999</v>
      </c>
      <c r="AJ24" s="1">
        <f t="shared" si="9"/>
        <v>87.134502923976598</v>
      </c>
      <c r="AK24" s="1">
        <f t="shared" si="10"/>
        <v>0.58479532163740089</v>
      </c>
      <c r="AL24" s="1">
        <f t="shared" si="11"/>
        <v>0.29239766081869334</v>
      </c>
      <c r="AN24" s="1">
        <v>96.491228070175396</v>
      </c>
      <c r="AO24" s="1">
        <v>97.368421052631504</v>
      </c>
      <c r="AP24" s="1">
        <v>97.368421052631504</v>
      </c>
      <c r="AQ24" s="1">
        <f t="shared" si="12"/>
        <v>97.076023391812797</v>
      </c>
      <c r="AR24" s="1">
        <f t="shared" si="13"/>
        <v>0.29239766081870755</v>
      </c>
      <c r="AS24" s="1">
        <f t="shared" si="14"/>
        <v>0.58479532163740089</v>
      </c>
    </row>
    <row r="25" spans="11:45" x14ac:dyDescent="0.55000000000000004">
      <c r="K25">
        <f t="shared" si="15"/>
        <v>8</v>
      </c>
      <c r="L25" s="1">
        <v>96.491228070175396</v>
      </c>
      <c r="M25" s="1">
        <v>97.368421052631504</v>
      </c>
      <c r="N25" s="1">
        <v>96.491228070175396</v>
      </c>
      <c r="O25" s="1">
        <f t="shared" si="0"/>
        <v>96.783625730994103</v>
      </c>
      <c r="P25" s="1">
        <f t="shared" si="1"/>
        <v>0.58479532163740089</v>
      </c>
      <c r="Q25" s="1">
        <f t="shared" si="2"/>
        <v>0.29239766081870755</v>
      </c>
      <c r="S25" s="1">
        <v>96.491228070175396</v>
      </c>
      <c r="T25" s="1">
        <v>94.736842105263094</v>
      </c>
      <c r="U25" s="1">
        <v>95.614035087719301</v>
      </c>
      <c r="V25" s="1">
        <f t="shared" si="3"/>
        <v>95.614035087719273</v>
      </c>
      <c r="W25" s="1">
        <f t="shared" si="4"/>
        <v>0.87719298245612265</v>
      </c>
      <c r="X25" s="1">
        <f t="shared" si="5"/>
        <v>0.87719298245617949</v>
      </c>
      <c r="Z25" s="1">
        <v>92.982456140350806</v>
      </c>
      <c r="AA25" s="1">
        <v>92.105263157894697</v>
      </c>
      <c r="AB25" s="1">
        <v>92.105263157894697</v>
      </c>
      <c r="AC25" s="1">
        <f t="shared" si="6"/>
        <v>92.397660818713405</v>
      </c>
      <c r="AD25" s="1">
        <f t="shared" si="7"/>
        <v>0.58479532163740089</v>
      </c>
      <c r="AE25" s="1">
        <f t="shared" si="8"/>
        <v>0.29239766081870755</v>
      </c>
      <c r="AG25" s="1">
        <v>87.719298245613999</v>
      </c>
      <c r="AH25" s="1">
        <v>86.842105263157904</v>
      </c>
      <c r="AI25" s="1">
        <v>86.842105263157904</v>
      </c>
      <c r="AJ25" s="1">
        <f t="shared" si="9"/>
        <v>87.134502923976598</v>
      </c>
      <c r="AK25" s="1">
        <f t="shared" si="10"/>
        <v>0.58479532163740089</v>
      </c>
      <c r="AL25" s="1">
        <f t="shared" si="11"/>
        <v>0.29239766081869334</v>
      </c>
      <c r="AN25" s="1">
        <v>96.491228070175396</v>
      </c>
      <c r="AO25" s="1">
        <v>97.368421052631504</v>
      </c>
      <c r="AP25" s="1">
        <v>98.245614035087698</v>
      </c>
      <c r="AQ25" s="1">
        <f t="shared" si="12"/>
        <v>97.368421052631518</v>
      </c>
      <c r="AR25" s="1">
        <f t="shared" si="13"/>
        <v>0.87719298245617949</v>
      </c>
      <c r="AS25" s="1">
        <f t="shared" si="14"/>
        <v>0.87719298245612265</v>
      </c>
    </row>
    <row r="26" spans="11:45" x14ac:dyDescent="0.55000000000000004">
      <c r="K26">
        <f t="shared" si="15"/>
        <v>7</v>
      </c>
      <c r="L26" s="1">
        <v>96.491228070175396</v>
      </c>
      <c r="M26" s="1">
        <v>96.491228070175396</v>
      </c>
      <c r="N26" s="1">
        <v>97.368421052631504</v>
      </c>
      <c r="O26" s="1">
        <f t="shared" si="0"/>
        <v>96.783625730994103</v>
      </c>
      <c r="P26" s="1">
        <f t="shared" si="1"/>
        <v>0.58479532163740089</v>
      </c>
      <c r="Q26" s="1">
        <f t="shared" si="2"/>
        <v>0.29239766081870755</v>
      </c>
      <c r="S26" s="1">
        <v>96.491228070175396</v>
      </c>
      <c r="T26" s="1">
        <v>96.491228070175396</v>
      </c>
      <c r="U26" s="1">
        <v>96.491228070175396</v>
      </c>
      <c r="V26" s="1">
        <f t="shared" si="3"/>
        <v>96.491228070175396</v>
      </c>
      <c r="W26" s="1">
        <f t="shared" si="4"/>
        <v>0</v>
      </c>
      <c r="X26" s="1">
        <f t="shared" si="5"/>
        <v>0</v>
      </c>
      <c r="Z26" s="1">
        <v>92.105263157894697</v>
      </c>
      <c r="AA26" s="1">
        <v>92.105263157894697</v>
      </c>
      <c r="AB26" s="1">
        <v>92.982456140350806</v>
      </c>
      <c r="AC26" s="1">
        <f t="shared" si="6"/>
        <v>92.397660818713405</v>
      </c>
      <c r="AD26" s="1">
        <f t="shared" si="7"/>
        <v>0.58479532163740089</v>
      </c>
      <c r="AE26" s="1">
        <f t="shared" si="8"/>
        <v>0.29239766081870755</v>
      </c>
      <c r="AG26" s="1">
        <v>91.228070175438503</v>
      </c>
      <c r="AH26" s="1">
        <v>92.982456140350806</v>
      </c>
      <c r="AI26" s="1">
        <v>91.228070175438503</v>
      </c>
      <c r="AJ26" s="1">
        <f t="shared" si="9"/>
        <v>91.812865497075947</v>
      </c>
      <c r="AK26" s="1">
        <f t="shared" si="10"/>
        <v>1.1695906432748586</v>
      </c>
      <c r="AL26" s="1">
        <f t="shared" si="11"/>
        <v>0.58479532163744352</v>
      </c>
      <c r="AN26" s="1">
        <v>96.491228070175396</v>
      </c>
      <c r="AO26" s="1">
        <v>98.245614035087698</v>
      </c>
      <c r="AP26" s="1">
        <v>97.368421052631504</v>
      </c>
      <c r="AQ26" s="1">
        <f t="shared" si="12"/>
        <v>97.368421052631518</v>
      </c>
      <c r="AR26" s="1">
        <f t="shared" si="13"/>
        <v>0.87719298245617949</v>
      </c>
      <c r="AS26" s="1">
        <f t="shared" si="14"/>
        <v>0.87719298245612265</v>
      </c>
    </row>
    <row r="27" spans="11:45" x14ac:dyDescent="0.55000000000000004">
      <c r="K27">
        <f t="shared" si="15"/>
        <v>6</v>
      </c>
      <c r="L27" s="1">
        <v>95.614035087719301</v>
      </c>
      <c r="M27" s="1">
        <v>97.368421052631504</v>
      </c>
      <c r="N27" s="1">
        <v>96.491228070175396</v>
      </c>
      <c r="O27" s="1">
        <f t="shared" si="0"/>
        <v>96.491228070175396</v>
      </c>
      <c r="P27" s="1">
        <f t="shared" si="1"/>
        <v>0.87719298245610844</v>
      </c>
      <c r="Q27" s="1">
        <f t="shared" si="2"/>
        <v>0.87719298245609423</v>
      </c>
      <c r="S27" s="1">
        <v>96.491228070175396</v>
      </c>
      <c r="T27" s="1">
        <v>95.614035087719301</v>
      </c>
      <c r="U27" s="1">
        <v>94.736842105263094</v>
      </c>
      <c r="V27" s="1">
        <f t="shared" si="3"/>
        <v>95.614035087719273</v>
      </c>
      <c r="W27" s="1">
        <f t="shared" si="4"/>
        <v>0.87719298245612265</v>
      </c>
      <c r="X27" s="1">
        <f t="shared" si="5"/>
        <v>0.87719298245617949</v>
      </c>
      <c r="Z27" s="1">
        <v>92.105263157894697</v>
      </c>
      <c r="AA27" s="1">
        <v>92.982456140350806</v>
      </c>
      <c r="AB27" s="1">
        <v>93.859649122806999</v>
      </c>
      <c r="AC27" s="1">
        <f t="shared" si="6"/>
        <v>92.982456140350834</v>
      </c>
      <c r="AD27" s="1">
        <f t="shared" si="7"/>
        <v>0.87719298245616528</v>
      </c>
      <c r="AE27" s="1">
        <f t="shared" si="8"/>
        <v>0.87719298245613686</v>
      </c>
      <c r="AG27" s="1">
        <v>92.982456140350806</v>
      </c>
      <c r="AH27" s="1">
        <v>91.228070175438503</v>
      </c>
      <c r="AI27" s="1">
        <v>91.228070175438503</v>
      </c>
      <c r="AJ27" s="1">
        <f t="shared" si="9"/>
        <v>91.812865497075947</v>
      </c>
      <c r="AK27" s="1">
        <f t="shared" si="10"/>
        <v>1.1695906432748586</v>
      </c>
      <c r="AL27" s="1">
        <f t="shared" si="11"/>
        <v>0.58479532163744352</v>
      </c>
      <c r="AN27" s="1">
        <v>98.245614035087698</v>
      </c>
      <c r="AO27" s="1">
        <v>97.368421052631504</v>
      </c>
      <c r="AP27" s="1">
        <v>98.245614035087698</v>
      </c>
      <c r="AQ27" s="1">
        <f t="shared" si="12"/>
        <v>97.953216374268962</v>
      </c>
      <c r="AR27" s="1">
        <f t="shared" si="13"/>
        <v>0.29239766081873597</v>
      </c>
      <c r="AS27" s="1">
        <f t="shared" si="14"/>
        <v>0.58479532163745773</v>
      </c>
    </row>
    <row r="28" spans="11:45" x14ac:dyDescent="0.55000000000000004">
      <c r="K28">
        <f>K27-1</f>
        <v>5</v>
      </c>
      <c r="L28" s="1">
        <v>95.614035087719301</v>
      </c>
      <c r="M28" s="1">
        <v>95.614035087719301</v>
      </c>
      <c r="N28" s="1">
        <v>98.245614035087698</v>
      </c>
      <c r="O28" s="1">
        <f t="shared" si="0"/>
        <v>96.491228070175438</v>
      </c>
      <c r="P28" s="1">
        <f t="shared" si="1"/>
        <v>1.7543859649122595</v>
      </c>
      <c r="Q28" s="1">
        <f t="shared" si="2"/>
        <v>0.87719298245613686</v>
      </c>
      <c r="S28" s="1">
        <v>95.614035087719301</v>
      </c>
      <c r="T28" s="1">
        <v>95.614035087719301</v>
      </c>
      <c r="U28" s="1">
        <v>95.614035087719301</v>
      </c>
      <c r="V28" s="1">
        <f t="shared" si="3"/>
        <v>95.614035087719301</v>
      </c>
      <c r="W28" s="1">
        <f t="shared" si="4"/>
        <v>0</v>
      </c>
      <c r="X28" s="1">
        <f t="shared" si="5"/>
        <v>0</v>
      </c>
      <c r="Z28" s="1">
        <v>92.105263157894697</v>
      </c>
      <c r="AA28" s="1">
        <v>92.105263157894697</v>
      </c>
      <c r="AB28" s="1">
        <v>92.105263157894697</v>
      </c>
      <c r="AC28" s="1">
        <f t="shared" si="6"/>
        <v>92.105263157894697</v>
      </c>
      <c r="AD28" s="1">
        <f t="shared" si="7"/>
        <v>0</v>
      </c>
      <c r="AE28" s="1">
        <f t="shared" si="8"/>
        <v>0</v>
      </c>
      <c r="AG28" s="1">
        <v>81.578947368420998</v>
      </c>
      <c r="AH28" s="1">
        <v>81.578947368420998</v>
      </c>
      <c r="AI28" s="1">
        <v>81.578947368420998</v>
      </c>
      <c r="AJ28" s="1">
        <f t="shared" si="9"/>
        <v>81.578947368420998</v>
      </c>
      <c r="AK28" s="1">
        <f t="shared" si="10"/>
        <v>0</v>
      </c>
      <c r="AL28" s="1">
        <f t="shared" si="11"/>
        <v>0</v>
      </c>
      <c r="AN28" s="1">
        <v>98.245614035087698</v>
      </c>
      <c r="AO28" s="1">
        <v>97.368421052631504</v>
      </c>
      <c r="AP28" s="1">
        <v>98.245614035087698</v>
      </c>
      <c r="AQ28" s="1">
        <f t="shared" si="12"/>
        <v>97.953216374268962</v>
      </c>
      <c r="AR28" s="1">
        <f t="shared" si="13"/>
        <v>0.29239766081873597</v>
      </c>
      <c r="AS28" s="1">
        <f t="shared" si="14"/>
        <v>0.58479532163745773</v>
      </c>
    </row>
    <row r="29" spans="11:45" x14ac:dyDescent="0.55000000000000004">
      <c r="K29">
        <f t="shared" si="15"/>
        <v>4</v>
      </c>
      <c r="L29" s="1">
        <v>95.614035087719301</v>
      </c>
      <c r="M29" s="1">
        <v>97.368421052631504</v>
      </c>
      <c r="N29" s="1">
        <v>95.614035087719301</v>
      </c>
      <c r="O29" s="1">
        <f t="shared" si="0"/>
        <v>96.198830409356688</v>
      </c>
      <c r="P29" s="1">
        <f t="shared" si="1"/>
        <v>1.169590643274816</v>
      </c>
      <c r="Q29" s="1">
        <f t="shared" si="2"/>
        <v>0.58479532163738668</v>
      </c>
      <c r="S29" s="1">
        <v>92.982456140350806</v>
      </c>
      <c r="T29" s="1">
        <v>92.105263157894697</v>
      </c>
      <c r="U29" s="1">
        <v>92.105263157894697</v>
      </c>
      <c r="V29" s="1">
        <f t="shared" si="3"/>
        <v>92.397660818713405</v>
      </c>
      <c r="W29" s="1">
        <f t="shared" si="4"/>
        <v>0.58479532163740089</v>
      </c>
      <c r="X29" s="1">
        <f t="shared" si="5"/>
        <v>0.29239766081870755</v>
      </c>
      <c r="Z29" s="1">
        <v>91.228070175438503</v>
      </c>
      <c r="AA29" s="1">
        <v>93.859649122806999</v>
      </c>
      <c r="AB29" s="1">
        <v>91.228070175438503</v>
      </c>
      <c r="AC29" s="1">
        <f t="shared" si="6"/>
        <v>92.105263157894669</v>
      </c>
      <c r="AD29" s="1">
        <f t="shared" si="7"/>
        <v>1.7543859649123306</v>
      </c>
      <c r="AE29" s="1">
        <f t="shared" si="8"/>
        <v>0.87719298245616528</v>
      </c>
      <c r="AG29" s="1">
        <v>77.1929824561403</v>
      </c>
      <c r="AH29" s="1">
        <v>74.561403508771903</v>
      </c>
      <c r="AI29" s="1">
        <v>74.561403508771903</v>
      </c>
      <c r="AJ29" s="1">
        <f t="shared" si="9"/>
        <v>75.43859649122804</v>
      </c>
      <c r="AK29" s="1">
        <f t="shared" si="10"/>
        <v>1.7543859649122595</v>
      </c>
      <c r="AL29" s="1">
        <f t="shared" si="11"/>
        <v>0.87719298245613686</v>
      </c>
      <c r="AN29" s="1">
        <v>99.122807017543806</v>
      </c>
      <c r="AO29" s="1">
        <v>99.122807017543806</v>
      </c>
      <c r="AP29" s="1">
        <v>99.122807017543806</v>
      </c>
      <c r="AQ29" s="1">
        <f t="shared" si="12"/>
        <v>99.122807017543821</v>
      </c>
      <c r="AR29" s="1">
        <f t="shared" si="13"/>
        <v>0</v>
      </c>
      <c r="AS29" s="1">
        <f t="shared" si="14"/>
        <v>0</v>
      </c>
    </row>
    <row r="30" spans="11:45" x14ac:dyDescent="0.55000000000000004">
      <c r="K30">
        <f t="shared" si="15"/>
        <v>3</v>
      </c>
      <c r="L30" s="1">
        <v>91.228070175438503</v>
      </c>
      <c r="M30" s="1">
        <v>92.105263157894697</v>
      </c>
      <c r="N30" s="1">
        <v>93.859649122806999</v>
      </c>
      <c r="O30" s="1">
        <f t="shared" si="0"/>
        <v>92.397660818713405</v>
      </c>
      <c r="P30" s="1">
        <f t="shared" si="1"/>
        <v>1.4619883040935946</v>
      </c>
      <c r="Q30" s="1">
        <f t="shared" si="2"/>
        <v>1.1695906432749013</v>
      </c>
      <c r="S30" s="1">
        <v>90.350877192982395</v>
      </c>
      <c r="T30" s="1">
        <v>91.228070175438503</v>
      </c>
      <c r="U30" s="1">
        <v>90.350877192982395</v>
      </c>
      <c r="V30" s="1">
        <f t="shared" si="3"/>
        <v>90.643274853801088</v>
      </c>
      <c r="W30" s="1">
        <f t="shared" si="4"/>
        <v>0.5847953216374151</v>
      </c>
      <c r="X30" s="1">
        <f t="shared" si="5"/>
        <v>0.29239766081869334</v>
      </c>
      <c r="Z30" s="1">
        <v>92.105263157894697</v>
      </c>
      <c r="AA30" s="1">
        <v>91.228070175438503</v>
      </c>
      <c r="AB30" s="1">
        <v>92.105263157894697</v>
      </c>
      <c r="AC30" s="1">
        <f t="shared" si="6"/>
        <v>91.812865497075961</v>
      </c>
      <c r="AD30" s="1">
        <f t="shared" si="7"/>
        <v>0.29239766081873597</v>
      </c>
      <c r="AE30" s="1">
        <f t="shared" si="8"/>
        <v>0.58479532163745773</v>
      </c>
      <c r="AG30" s="1">
        <v>77.1929824561403</v>
      </c>
      <c r="AH30" s="1">
        <v>77.1929824561403</v>
      </c>
      <c r="AI30" s="1">
        <v>74.561403508771903</v>
      </c>
      <c r="AJ30" s="1">
        <f t="shared" si="9"/>
        <v>76.315789473684163</v>
      </c>
      <c r="AK30" s="1">
        <f t="shared" si="10"/>
        <v>0.87719298245613686</v>
      </c>
      <c r="AL30" s="1">
        <f t="shared" si="11"/>
        <v>1.7543859649122595</v>
      </c>
      <c r="AN30" s="1">
        <v>97.368421052631504</v>
      </c>
      <c r="AO30" s="1">
        <v>96.491228070175396</v>
      </c>
      <c r="AP30" s="1">
        <v>96.491228070175396</v>
      </c>
      <c r="AQ30" s="1">
        <f t="shared" si="12"/>
        <v>96.783625730994103</v>
      </c>
      <c r="AR30" s="1">
        <f t="shared" si="13"/>
        <v>0.58479532163740089</v>
      </c>
      <c r="AS30" s="1">
        <f t="shared" si="14"/>
        <v>0.29239766081870755</v>
      </c>
    </row>
    <row r="31" spans="11:45" x14ac:dyDescent="0.55000000000000004">
      <c r="K31">
        <f>K30-1</f>
        <v>2</v>
      </c>
      <c r="L31" s="1">
        <v>92.105263157894697</v>
      </c>
      <c r="M31" s="1">
        <v>93.859649122806999</v>
      </c>
      <c r="N31" s="1">
        <v>93.859649122806999</v>
      </c>
      <c r="O31" s="1">
        <f t="shared" si="0"/>
        <v>93.27485380116957</v>
      </c>
      <c r="P31" s="1">
        <f t="shared" si="1"/>
        <v>0.58479532163742931</v>
      </c>
      <c r="Q31" s="1">
        <f t="shared" si="2"/>
        <v>1.1695906432748728</v>
      </c>
      <c r="S31" s="1">
        <v>92.105263157894697</v>
      </c>
      <c r="T31" s="1">
        <v>92.105263157894697</v>
      </c>
      <c r="U31" s="1">
        <v>92.105263157894697</v>
      </c>
      <c r="V31" s="1">
        <f t="shared" si="3"/>
        <v>92.105263157894697</v>
      </c>
      <c r="W31" s="1">
        <f t="shared" si="4"/>
        <v>0</v>
      </c>
      <c r="X31" s="1">
        <f t="shared" si="5"/>
        <v>0</v>
      </c>
      <c r="Z31" s="1">
        <v>93.859649122806999</v>
      </c>
      <c r="AA31" s="1">
        <v>92.105263157894697</v>
      </c>
      <c r="AB31" s="1">
        <v>93.859649122806999</v>
      </c>
      <c r="AC31" s="1">
        <f t="shared" si="6"/>
        <v>93.27485380116957</v>
      </c>
      <c r="AD31" s="1">
        <f t="shared" si="7"/>
        <v>0.58479532163742931</v>
      </c>
      <c r="AE31" s="1">
        <f t="shared" si="8"/>
        <v>1.1695906432748728</v>
      </c>
      <c r="AG31" s="1">
        <v>74.561403508771903</v>
      </c>
      <c r="AH31" s="1">
        <v>77.1929824561403</v>
      </c>
      <c r="AI31" s="1">
        <v>74.561403508771903</v>
      </c>
      <c r="AJ31" s="1">
        <f t="shared" si="9"/>
        <v>75.43859649122804</v>
      </c>
      <c r="AK31" s="1">
        <f t="shared" si="10"/>
        <v>1.7543859649122595</v>
      </c>
      <c r="AL31" s="1">
        <f t="shared" si="11"/>
        <v>0.87719298245613686</v>
      </c>
      <c r="AN31" s="1">
        <v>92.368421052631504</v>
      </c>
      <c r="AO31" s="1">
        <v>96.491228070175396</v>
      </c>
      <c r="AP31" s="1">
        <v>96.491228070175396</v>
      </c>
      <c r="AQ31" s="1">
        <f t="shared" si="12"/>
        <v>95.116959064327432</v>
      </c>
      <c r="AR31" s="1">
        <f t="shared" si="13"/>
        <v>1.3742690058479639</v>
      </c>
      <c r="AS31" s="1">
        <f t="shared" si="14"/>
        <v>2.7485380116959277</v>
      </c>
    </row>
    <row r="32" spans="11:45" x14ac:dyDescent="0.55000000000000004">
      <c r="K32">
        <f t="shared" si="15"/>
        <v>1</v>
      </c>
      <c r="L32" s="1">
        <v>92.105263157894697</v>
      </c>
      <c r="M32" s="1">
        <v>92.982456140350806</v>
      </c>
      <c r="N32" s="1">
        <v>91.228070175438503</v>
      </c>
      <c r="O32" s="1">
        <f t="shared" si="0"/>
        <v>92.105263157894669</v>
      </c>
      <c r="P32" s="1">
        <f t="shared" si="1"/>
        <v>0.87719298245613686</v>
      </c>
      <c r="Q32" s="1">
        <f t="shared" si="2"/>
        <v>0.87719298245616528</v>
      </c>
      <c r="S32" s="1">
        <v>90.350877192982395</v>
      </c>
      <c r="T32" s="1">
        <v>90.350877192982395</v>
      </c>
      <c r="U32" s="1">
        <v>91.228070175438503</v>
      </c>
      <c r="V32" s="1">
        <f t="shared" si="3"/>
        <v>90.643274853801088</v>
      </c>
      <c r="W32" s="1">
        <f t="shared" si="4"/>
        <v>0.5847953216374151</v>
      </c>
      <c r="X32" s="1">
        <f t="shared" si="5"/>
        <v>0.29239766081869334</v>
      </c>
      <c r="Z32" s="1">
        <v>92.105263157894697</v>
      </c>
      <c r="AA32" s="1">
        <v>91.228070175438503</v>
      </c>
      <c r="AB32" s="1">
        <v>93.859649122806999</v>
      </c>
      <c r="AC32" s="1">
        <f t="shared" si="6"/>
        <v>92.397660818713405</v>
      </c>
      <c r="AD32" s="1">
        <f t="shared" si="7"/>
        <v>1.4619883040935946</v>
      </c>
      <c r="AE32" s="1">
        <f t="shared" si="8"/>
        <v>1.1695906432749013</v>
      </c>
      <c r="AG32" s="1">
        <v>70.175438596491205</v>
      </c>
      <c r="AH32" s="1">
        <v>74.561403508771903</v>
      </c>
      <c r="AI32" s="1">
        <v>74.561403508771903</v>
      </c>
      <c r="AJ32" s="1">
        <f t="shared" si="9"/>
        <v>73.099415204678337</v>
      </c>
      <c r="AK32" s="1">
        <f t="shared" si="10"/>
        <v>1.4619883040935662</v>
      </c>
      <c r="AL32" s="1">
        <f t="shared" si="11"/>
        <v>2.9239766081871323</v>
      </c>
      <c r="AN32" s="1">
        <v>92.368421052631504</v>
      </c>
      <c r="AO32" s="1">
        <v>91.228070175438503</v>
      </c>
      <c r="AP32" s="1">
        <v>92.105263157894697</v>
      </c>
      <c r="AQ32" s="1">
        <f t="shared" si="12"/>
        <v>91.900584795321564</v>
      </c>
      <c r="AR32" s="1">
        <f t="shared" si="13"/>
        <v>0.46783625730994061</v>
      </c>
      <c r="AS32" s="1">
        <f t="shared" si="14"/>
        <v>0.67251461988306005</v>
      </c>
    </row>
    <row r="33" spans="10:18" x14ac:dyDescent="0.55000000000000004">
      <c r="J33" s="1"/>
      <c r="L33" s="1"/>
    </row>
    <row r="34" spans="10:18" x14ac:dyDescent="0.55000000000000004">
      <c r="J34" s="1"/>
      <c r="L34" s="1"/>
      <c r="Q34" s="1"/>
      <c r="R34" s="1"/>
    </row>
    <row r="35" spans="10:18" x14ac:dyDescent="0.55000000000000004">
      <c r="J35" s="1"/>
      <c r="L35" s="1"/>
      <c r="Q35" s="1"/>
    </row>
    <row r="36" spans="10:18" x14ac:dyDescent="0.55000000000000004">
      <c r="J36" s="1"/>
      <c r="L36" s="1"/>
      <c r="Q36" s="1"/>
    </row>
    <row r="37" spans="10:18" x14ac:dyDescent="0.55000000000000004">
      <c r="J37" s="1"/>
      <c r="L37" s="1"/>
      <c r="Q37" s="1"/>
    </row>
    <row r="38" spans="10:18" x14ac:dyDescent="0.55000000000000004">
      <c r="J38" s="1"/>
      <c r="L38" s="1"/>
      <c r="Q38" s="1"/>
    </row>
    <row r="39" spans="10:18" x14ac:dyDescent="0.55000000000000004">
      <c r="J39" s="1"/>
      <c r="L39" s="1"/>
      <c r="Q39" s="1"/>
    </row>
    <row r="40" spans="10:18" x14ac:dyDescent="0.55000000000000004">
      <c r="J40" s="1"/>
      <c r="L40" s="1"/>
      <c r="Q40" s="1"/>
    </row>
    <row r="41" spans="10:18" x14ac:dyDescent="0.55000000000000004">
      <c r="J41" s="1"/>
      <c r="L41" s="1"/>
      <c r="Q41" s="1"/>
    </row>
    <row r="42" spans="10:18" x14ac:dyDescent="0.55000000000000004">
      <c r="J42" s="1"/>
      <c r="L42" s="1"/>
      <c r="Q42" s="1"/>
    </row>
    <row r="43" spans="10:18" x14ac:dyDescent="0.55000000000000004">
      <c r="J43" s="1"/>
      <c r="L43" s="1"/>
      <c r="Q43" s="1"/>
    </row>
    <row r="44" spans="10:18" x14ac:dyDescent="0.55000000000000004">
      <c r="J44" s="1"/>
      <c r="L44" s="1"/>
      <c r="Q44" s="1"/>
    </row>
    <row r="45" spans="10:18" x14ac:dyDescent="0.55000000000000004">
      <c r="J45" s="1"/>
      <c r="L45" s="1"/>
      <c r="Q45" s="1"/>
    </row>
    <row r="46" spans="10:18" x14ac:dyDescent="0.55000000000000004">
      <c r="J46" s="1"/>
      <c r="L46" s="1"/>
      <c r="Q46" s="1"/>
    </row>
    <row r="47" spans="10:18" x14ac:dyDescent="0.55000000000000004">
      <c r="J47" s="1"/>
      <c r="L47" s="1"/>
      <c r="Q47" s="1"/>
    </row>
    <row r="48" spans="10:18" x14ac:dyDescent="0.55000000000000004">
      <c r="J48" s="1"/>
      <c r="L48" s="1"/>
      <c r="Q48" s="1"/>
    </row>
    <row r="49" spans="12:17" x14ac:dyDescent="0.55000000000000004">
      <c r="L49" s="1"/>
      <c r="Q49" s="1"/>
    </row>
    <row r="50" spans="12:17" x14ac:dyDescent="0.55000000000000004">
      <c r="Q50" s="1"/>
    </row>
    <row r="51" spans="12:17" x14ac:dyDescent="0.55000000000000004">
      <c r="Q51" s="1"/>
    </row>
    <row r="52" spans="12:17" x14ac:dyDescent="0.55000000000000004">
      <c r="Q52" s="1"/>
    </row>
    <row r="53" spans="12:17" x14ac:dyDescent="0.55000000000000004">
      <c r="Q53" s="1"/>
    </row>
    <row r="54" spans="12:17" x14ac:dyDescent="0.55000000000000004">
      <c r="Q54" s="1"/>
    </row>
    <row r="55" spans="12:17" x14ac:dyDescent="0.55000000000000004">
      <c r="Q55" s="1"/>
    </row>
    <row r="56" spans="12:17" x14ac:dyDescent="0.55000000000000004">
      <c r="Q56" s="1"/>
    </row>
    <row r="57" spans="12:17" x14ac:dyDescent="0.55000000000000004">
      <c r="Q57" s="1"/>
    </row>
    <row r="58" spans="12:17" x14ac:dyDescent="0.55000000000000004">
      <c r="Q58" s="1"/>
    </row>
    <row r="59" spans="12:17" x14ac:dyDescent="0.55000000000000004">
      <c r="Q59" s="1"/>
    </row>
    <row r="60" spans="12:17" x14ac:dyDescent="0.55000000000000004">
      <c r="Q60" s="1"/>
    </row>
    <row r="61" spans="12:17" x14ac:dyDescent="0.55000000000000004">
      <c r="Q61" s="1"/>
    </row>
    <row r="62" spans="12:17" x14ac:dyDescent="0.55000000000000004">
      <c r="Q62" s="1"/>
    </row>
    <row r="63" spans="12:17" x14ac:dyDescent="0.55000000000000004">
      <c r="Q6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Ramjee</dc:creator>
  <cp:lastModifiedBy>Sharan Ramjee</cp:lastModifiedBy>
  <dcterms:created xsi:type="dcterms:W3CDTF">2019-05-08T03:08:15Z</dcterms:created>
  <dcterms:modified xsi:type="dcterms:W3CDTF">2019-05-24T00:39:40Z</dcterms:modified>
</cp:coreProperties>
</file>