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Research\Feature Selection\Research Output\Modulation\"/>
    </mc:Choice>
  </mc:AlternateContent>
  <xr:revisionPtr revIDLastSave="0" documentId="13_ncr:1_{A3488D1F-1D81-4BAD-B133-75A94F190F71}" xr6:coauthVersionLast="36" xr6:coauthVersionMax="36" xr10:uidLastSave="{00000000-0000-0000-0000-000000000000}"/>
  <bookViews>
    <workbookView xWindow="0" yWindow="0" windowWidth="23040" windowHeight="10296" xr2:uid="{1218F048-39F3-4C02-94E7-856BB3EE0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30" i="1" l="1"/>
  <c r="AR130" i="1" s="1"/>
  <c r="AQ129" i="1"/>
  <c r="AS129" i="1" s="1"/>
  <c r="AQ128" i="1"/>
  <c r="AS128" i="1" s="1"/>
  <c r="AQ127" i="1"/>
  <c r="AS127" i="1" s="1"/>
  <c r="AQ126" i="1"/>
  <c r="AS126" i="1" s="1"/>
  <c r="AQ125" i="1"/>
  <c r="AS125" i="1" s="1"/>
  <c r="AS124" i="1"/>
  <c r="AR124" i="1"/>
  <c r="AQ124" i="1"/>
  <c r="AQ123" i="1"/>
  <c r="AR123" i="1" s="1"/>
  <c r="AQ122" i="1"/>
  <c r="AR122" i="1" s="1"/>
  <c r="AQ121" i="1"/>
  <c r="AS121" i="1" s="1"/>
  <c r="AQ120" i="1"/>
  <c r="AS120" i="1" s="1"/>
  <c r="AS119" i="1"/>
  <c r="AR119" i="1"/>
  <c r="AQ119" i="1"/>
  <c r="AQ118" i="1"/>
  <c r="AS118" i="1" s="1"/>
  <c r="AQ117" i="1"/>
  <c r="AS117" i="1" s="1"/>
  <c r="AS116" i="1"/>
  <c r="AQ116" i="1"/>
  <c r="AR116" i="1" s="1"/>
  <c r="AS115" i="1"/>
  <c r="AQ115" i="1"/>
  <c r="AR115" i="1" s="1"/>
  <c r="AQ114" i="1"/>
  <c r="AR114" i="1" s="1"/>
  <c r="AQ113" i="1"/>
  <c r="AS113" i="1" s="1"/>
  <c r="AQ112" i="1"/>
  <c r="AS112" i="1" s="1"/>
  <c r="AS111" i="1"/>
  <c r="AQ111" i="1"/>
  <c r="AR111" i="1" s="1"/>
  <c r="AR110" i="1"/>
  <c r="AQ110" i="1"/>
  <c r="AS110" i="1" s="1"/>
  <c r="AQ109" i="1"/>
  <c r="AR109" i="1" s="1"/>
  <c r="AQ108" i="1"/>
  <c r="AS108" i="1" s="1"/>
  <c r="AQ107" i="1"/>
  <c r="AR107" i="1" s="1"/>
  <c r="AQ106" i="1"/>
  <c r="AR106" i="1" s="1"/>
  <c r="AQ105" i="1"/>
  <c r="AS105" i="1" s="1"/>
  <c r="AQ104" i="1"/>
  <c r="AS104" i="1" s="1"/>
  <c r="AQ103" i="1"/>
  <c r="AS103" i="1" s="1"/>
  <c r="AQ102" i="1"/>
  <c r="AS102" i="1" s="1"/>
  <c r="AQ101" i="1"/>
  <c r="AS101" i="1" s="1"/>
  <c r="AQ100" i="1"/>
  <c r="AS100" i="1" s="1"/>
  <c r="AQ99" i="1"/>
  <c r="AR99" i="1" s="1"/>
  <c r="AQ98" i="1"/>
  <c r="AR98" i="1" s="1"/>
  <c r="AQ97" i="1"/>
  <c r="AS97" i="1" s="1"/>
  <c r="AQ96" i="1"/>
  <c r="AS96" i="1" s="1"/>
  <c r="AQ95" i="1"/>
  <c r="AS95" i="1" s="1"/>
  <c r="AQ94" i="1"/>
  <c r="AS94" i="1" s="1"/>
  <c r="AQ93" i="1"/>
  <c r="AS93" i="1" s="1"/>
  <c r="AS92" i="1"/>
  <c r="AR92" i="1"/>
  <c r="AQ92" i="1"/>
  <c r="AQ91" i="1"/>
  <c r="AR91" i="1" s="1"/>
  <c r="AQ90" i="1"/>
  <c r="AR90" i="1" s="1"/>
  <c r="AQ89" i="1"/>
  <c r="AS89" i="1" s="1"/>
  <c r="AQ88" i="1"/>
  <c r="AS88" i="1" s="1"/>
  <c r="AS87" i="1"/>
  <c r="AR87" i="1"/>
  <c r="AQ87" i="1"/>
  <c r="AQ86" i="1"/>
  <c r="AS86" i="1" s="1"/>
  <c r="AQ85" i="1"/>
  <c r="AS85" i="1" s="1"/>
  <c r="AS84" i="1"/>
  <c r="AQ84" i="1"/>
  <c r="AR84" i="1" s="1"/>
  <c r="AS83" i="1"/>
  <c r="AQ83" i="1"/>
  <c r="AR83" i="1" s="1"/>
  <c r="AQ82" i="1"/>
  <c r="AQ81" i="1"/>
  <c r="AS81" i="1" s="1"/>
  <c r="AQ80" i="1"/>
  <c r="AS80" i="1" s="1"/>
  <c r="AS79" i="1"/>
  <c r="AQ79" i="1"/>
  <c r="AR79" i="1" s="1"/>
  <c r="AR78" i="1"/>
  <c r="AQ78" i="1"/>
  <c r="AS78" i="1" s="1"/>
  <c r="AQ77" i="1"/>
  <c r="AS77" i="1" s="1"/>
  <c r="AQ76" i="1"/>
  <c r="AS76" i="1" s="1"/>
  <c r="AQ75" i="1"/>
  <c r="AR75" i="1" s="1"/>
  <c r="AQ74" i="1"/>
  <c r="AQ73" i="1"/>
  <c r="AS73" i="1" s="1"/>
  <c r="AQ72" i="1"/>
  <c r="AS72" i="1" s="1"/>
  <c r="AQ71" i="1"/>
  <c r="AS71" i="1" s="1"/>
  <c r="AQ70" i="1"/>
  <c r="AS70" i="1" s="1"/>
  <c r="AQ69" i="1"/>
  <c r="AR69" i="1" s="1"/>
  <c r="AQ68" i="1"/>
  <c r="AS68" i="1" s="1"/>
  <c r="AQ67" i="1"/>
  <c r="AR67" i="1" s="1"/>
  <c r="AQ66" i="1"/>
  <c r="AQ65" i="1"/>
  <c r="AS65" i="1" s="1"/>
  <c r="AQ64" i="1"/>
  <c r="AS64" i="1" s="1"/>
  <c r="AQ63" i="1"/>
  <c r="AS63" i="1" s="1"/>
  <c r="AQ62" i="1"/>
  <c r="AS62" i="1" s="1"/>
  <c r="AQ61" i="1"/>
  <c r="AS61" i="1" s="1"/>
  <c r="AS60" i="1"/>
  <c r="AR60" i="1"/>
  <c r="AQ60" i="1"/>
  <c r="AQ59" i="1"/>
  <c r="AR59" i="1" s="1"/>
  <c r="AQ58" i="1"/>
  <c r="AQ57" i="1"/>
  <c r="AS57" i="1" s="1"/>
  <c r="AQ56" i="1"/>
  <c r="AS56" i="1" s="1"/>
  <c r="AS55" i="1"/>
  <c r="AR55" i="1"/>
  <c r="AQ55" i="1"/>
  <c r="AQ54" i="1"/>
  <c r="AS54" i="1" s="1"/>
  <c r="AQ53" i="1"/>
  <c r="AR53" i="1" s="1"/>
  <c r="AS52" i="1"/>
  <c r="AQ52" i="1"/>
  <c r="AR52" i="1" s="1"/>
  <c r="AS51" i="1"/>
  <c r="AQ51" i="1"/>
  <c r="AR51" i="1" s="1"/>
  <c r="AQ50" i="1"/>
  <c r="AQ49" i="1"/>
  <c r="AS49" i="1" s="1"/>
  <c r="AQ48" i="1"/>
  <c r="AS48" i="1" s="1"/>
  <c r="AS47" i="1"/>
  <c r="AQ47" i="1"/>
  <c r="AR47" i="1" s="1"/>
  <c r="AR46" i="1"/>
  <c r="AQ46" i="1"/>
  <c r="AS46" i="1" s="1"/>
  <c r="AQ45" i="1"/>
  <c r="AR45" i="1" s="1"/>
  <c r="AQ44" i="1"/>
  <c r="AS44" i="1" s="1"/>
  <c r="AQ43" i="1"/>
  <c r="AR43" i="1" s="1"/>
  <c r="AQ42" i="1"/>
  <c r="AQ41" i="1"/>
  <c r="AS41" i="1" s="1"/>
  <c r="AQ40" i="1"/>
  <c r="AS40" i="1" s="1"/>
  <c r="AQ39" i="1"/>
  <c r="AS39" i="1" s="1"/>
  <c r="AQ38" i="1"/>
  <c r="AS38" i="1" s="1"/>
  <c r="AQ37" i="1"/>
  <c r="AS37" i="1" s="1"/>
  <c r="AQ36" i="1"/>
  <c r="AS36" i="1" s="1"/>
  <c r="AQ35" i="1"/>
  <c r="AR35" i="1" s="1"/>
  <c r="AQ34" i="1"/>
  <c r="AQ33" i="1"/>
  <c r="AS33" i="1" s="1"/>
  <c r="AQ32" i="1"/>
  <c r="AS32" i="1" s="1"/>
  <c r="AQ31" i="1"/>
  <c r="AS31" i="1" s="1"/>
  <c r="AQ30" i="1"/>
  <c r="AS30" i="1" s="1"/>
  <c r="AQ29" i="1"/>
  <c r="AS28" i="1"/>
  <c r="AR28" i="1"/>
  <c r="AQ28" i="1"/>
  <c r="AQ27" i="1"/>
  <c r="AR27" i="1" s="1"/>
  <c r="AQ26" i="1"/>
  <c r="AS26" i="1" s="1"/>
  <c r="AQ25" i="1"/>
  <c r="AS25" i="1" s="1"/>
  <c r="AQ24" i="1"/>
  <c r="AS24" i="1" s="1"/>
  <c r="AS23" i="1"/>
  <c r="AR23" i="1"/>
  <c r="AQ23" i="1"/>
  <c r="AQ22" i="1"/>
  <c r="AS22" i="1" s="1"/>
  <c r="AQ21" i="1"/>
  <c r="AS20" i="1"/>
  <c r="AQ20" i="1"/>
  <c r="AR20" i="1" s="1"/>
  <c r="AS19" i="1"/>
  <c r="AQ19" i="1"/>
  <c r="AR19" i="1" s="1"/>
  <c r="AQ18" i="1"/>
  <c r="AS18" i="1" s="1"/>
  <c r="AQ17" i="1"/>
  <c r="AS17" i="1" s="1"/>
  <c r="AQ16" i="1"/>
  <c r="AS16" i="1" s="1"/>
  <c r="AS15" i="1"/>
  <c r="AR15" i="1"/>
  <c r="AQ15" i="1"/>
  <c r="AQ14" i="1"/>
  <c r="AS14" i="1" s="1"/>
  <c r="AQ13" i="1"/>
  <c r="AR12" i="1"/>
  <c r="AQ12" i="1"/>
  <c r="AS12" i="1" s="1"/>
  <c r="AS11" i="1"/>
  <c r="AQ11" i="1"/>
  <c r="AR11" i="1" s="1"/>
  <c r="AQ10" i="1"/>
  <c r="AS10" i="1" s="1"/>
  <c r="AQ9" i="1"/>
  <c r="AS9" i="1" s="1"/>
  <c r="AQ8" i="1"/>
  <c r="AS8" i="1" s="1"/>
  <c r="AR7" i="1"/>
  <c r="AQ7" i="1"/>
  <c r="AS7" i="1" s="1"/>
  <c r="AR6" i="1"/>
  <c r="AQ6" i="1"/>
  <c r="AS6" i="1" s="1"/>
  <c r="AQ5" i="1"/>
  <c r="AS4" i="1"/>
  <c r="AR4" i="1"/>
  <c r="AQ4" i="1"/>
  <c r="AS3" i="1"/>
  <c r="AQ3" i="1"/>
  <c r="AR3" i="1" s="1"/>
  <c r="AL130" i="1"/>
  <c r="AK130" i="1"/>
  <c r="AJ130" i="1"/>
  <c r="AJ129" i="1"/>
  <c r="AL129" i="1" s="1"/>
  <c r="AK128" i="1"/>
  <c r="AJ128" i="1"/>
  <c r="AL128" i="1" s="1"/>
  <c r="AL127" i="1"/>
  <c r="AJ127" i="1"/>
  <c r="AK127" i="1" s="1"/>
  <c r="AL126" i="1"/>
  <c r="AK126" i="1"/>
  <c r="AJ126" i="1"/>
  <c r="AJ125" i="1"/>
  <c r="AK125" i="1" s="1"/>
  <c r="AJ124" i="1"/>
  <c r="AL124" i="1" s="1"/>
  <c r="AJ123" i="1"/>
  <c r="AL123" i="1" s="1"/>
  <c r="AL122" i="1"/>
  <c r="AK122" i="1"/>
  <c r="AJ122" i="1"/>
  <c r="AJ121" i="1"/>
  <c r="AL121" i="1" s="1"/>
  <c r="AJ120" i="1"/>
  <c r="AL120" i="1" s="1"/>
  <c r="AJ119" i="1"/>
  <c r="AK119" i="1" s="1"/>
  <c r="AL118" i="1"/>
  <c r="AK118" i="1"/>
  <c r="AJ118" i="1"/>
  <c r="AJ117" i="1"/>
  <c r="AK117" i="1" s="1"/>
  <c r="AJ116" i="1"/>
  <c r="AL116" i="1" s="1"/>
  <c r="AJ115" i="1"/>
  <c r="AL115" i="1" s="1"/>
  <c r="AL114" i="1"/>
  <c r="AJ114" i="1"/>
  <c r="AK114" i="1" s="1"/>
  <c r="AJ113" i="1"/>
  <c r="AL113" i="1" s="1"/>
  <c r="AJ112" i="1"/>
  <c r="AL112" i="1" s="1"/>
  <c r="AL111" i="1"/>
  <c r="AJ111" i="1"/>
  <c r="AK111" i="1" s="1"/>
  <c r="AL110" i="1"/>
  <c r="AJ110" i="1"/>
  <c r="AK110" i="1" s="1"/>
  <c r="AL109" i="1"/>
  <c r="AJ109" i="1"/>
  <c r="AK109" i="1" s="1"/>
  <c r="AJ108" i="1"/>
  <c r="AL108" i="1" s="1"/>
  <c r="AJ107" i="1"/>
  <c r="AL107" i="1" s="1"/>
  <c r="AK106" i="1"/>
  <c r="AJ106" i="1"/>
  <c r="AL106" i="1" s="1"/>
  <c r="AJ105" i="1"/>
  <c r="AL105" i="1" s="1"/>
  <c r="AK104" i="1"/>
  <c r="AJ104" i="1"/>
  <c r="AL104" i="1" s="1"/>
  <c r="AJ103" i="1"/>
  <c r="AK103" i="1" s="1"/>
  <c r="AK102" i="1"/>
  <c r="AJ102" i="1"/>
  <c r="AL102" i="1" s="1"/>
  <c r="AL101" i="1"/>
  <c r="AJ101" i="1"/>
  <c r="AK101" i="1" s="1"/>
  <c r="AJ100" i="1"/>
  <c r="AL100" i="1" s="1"/>
  <c r="AJ99" i="1"/>
  <c r="AL99" i="1" s="1"/>
  <c r="AJ98" i="1"/>
  <c r="AL98" i="1" s="1"/>
  <c r="AJ97" i="1"/>
  <c r="AL97" i="1" s="1"/>
  <c r="AK96" i="1"/>
  <c r="AJ96" i="1"/>
  <c r="AL96" i="1" s="1"/>
  <c r="AJ95" i="1"/>
  <c r="AK95" i="1" s="1"/>
  <c r="AJ94" i="1"/>
  <c r="AL94" i="1" s="1"/>
  <c r="AJ93" i="1"/>
  <c r="AK93" i="1" s="1"/>
  <c r="AJ92" i="1"/>
  <c r="AL92" i="1" s="1"/>
  <c r="AJ91" i="1"/>
  <c r="AL91" i="1" s="1"/>
  <c r="AL90" i="1"/>
  <c r="AK90" i="1"/>
  <c r="AJ90" i="1"/>
  <c r="AJ89" i="1"/>
  <c r="AL89" i="1" s="1"/>
  <c r="AJ88" i="1"/>
  <c r="AL88" i="1" s="1"/>
  <c r="AL87" i="1"/>
  <c r="AJ87" i="1"/>
  <c r="AK87" i="1" s="1"/>
  <c r="AL86" i="1"/>
  <c r="AK86" i="1"/>
  <c r="AJ86" i="1"/>
  <c r="AL85" i="1"/>
  <c r="AJ85" i="1"/>
  <c r="AK85" i="1" s="1"/>
  <c r="AJ84" i="1"/>
  <c r="AL84" i="1" s="1"/>
  <c r="AJ83" i="1"/>
  <c r="AL83" i="1" s="1"/>
  <c r="AJ82" i="1"/>
  <c r="AL82" i="1" s="1"/>
  <c r="AJ81" i="1"/>
  <c r="AL81" i="1" s="1"/>
  <c r="AK80" i="1"/>
  <c r="AJ80" i="1"/>
  <c r="AL80" i="1" s="1"/>
  <c r="AL79" i="1"/>
  <c r="AJ79" i="1"/>
  <c r="AK79" i="1" s="1"/>
  <c r="AJ78" i="1"/>
  <c r="AL78" i="1" s="1"/>
  <c r="AJ77" i="1"/>
  <c r="AK77" i="1" s="1"/>
  <c r="AJ76" i="1"/>
  <c r="AL76" i="1" s="1"/>
  <c r="AJ75" i="1"/>
  <c r="AL75" i="1" s="1"/>
  <c r="AJ74" i="1"/>
  <c r="AL74" i="1" s="1"/>
  <c r="AJ73" i="1"/>
  <c r="AK73" i="1" s="1"/>
  <c r="AJ72" i="1"/>
  <c r="AL72" i="1" s="1"/>
  <c r="AJ71" i="1"/>
  <c r="AK71" i="1" s="1"/>
  <c r="AJ70" i="1"/>
  <c r="AL70" i="1" s="1"/>
  <c r="AL69" i="1"/>
  <c r="AJ69" i="1"/>
  <c r="AK69" i="1" s="1"/>
  <c r="AJ68" i="1"/>
  <c r="AL68" i="1" s="1"/>
  <c r="AJ67" i="1"/>
  <c r="AL67" i="1" s="1"/>
  <c r="AL66" i="1"/>
  <c r="AK66" i="1"/>
  <c r="AJ66" i="1"/>
  <c r="AJ65" i="1"/>
  <c r="AK65" i="1" s="1"/>
  <c r="AK64" i="1"/>
  <c r="AJ64" i="1"/>
  <c r="AL64" i="1" s="1"/>
  <c r="AL63" i="1"/>
  <c r="AJ63" i="1"/>
  <c r="AK63" i="1" s="1"/>
  <c r="AL62" i="1"/>
  <c r="AK62" i="1"/>
  <c r="AJ62" i="1"/>
  <c r="AJ61" i="1"/>
  <c r="AK61" i="1" s="1"/>
  <c r="AJ60" i="1"/>
  <c r="AL60" i="1" s="1"/>
  <c r="AJ59" i="1"/>
  <c r="AL59" i="1" s="1"/>
  <c r="AL58" i="1"/>
  <c r="AK58" i="1"/>
  <c r="AJ58" i="1"/>
  <c r="AJ57" i="1"/>
  <c r="AK57" i="1" s="1"/>
  <c r="AJ56" i="1"/>
  <c r="AL56" i="1" s="1"/>
  <c r="AJ55" i="1"/>
  <c r="AK55" i="1" s="1"/>
  <c r="AL54" i="1"/>
  <c r="AK54" i="1"/>
  <c r="AJ54" i="1"/>
  <c r="AJ53" i="1"/>
  <c r="AK53" i="1" s="1"/>
  <c r="AJ52" i="1"/>
  <c r="AL52" i="1" s="1"/>
  <c r="AJ51" i="1"/>
  <c r="AL51" i="1" s="1"/>
  <c r="AL50" i="1"/>
  <c r="AJ50" i="1"/>
  <c r="AK50" i="1" s="1"/>
  <c r="AJ49" i="1"/>
  <c r="AL49" i="1" s="1"/>
  <c r="AJ48" i="1"/>
  <c r="AL48" i="1" s="1"/>
  <c r="AL47" i="1"/>
  <c r="AJ47" i="1"/>
  <c r="AK47" i="1" s="1"/>
  <c r="AL46" i="1"/>
  <c r="AJ46" i="1"/>
  <c r="AK46" i="1" s="1"/>
  <c r="AL45" i="1"/>
  <c r="AJ45" i="1"/>
  <c r="AK45" i="1" s="1"/>
  <c r="AJ44" i="1"/>
  <c r="AL44" i="1" s="1"/>
  <c r="AJ43" i="1"/>
  <c r="AL43" i="1" s="1"/>
  <c r="AK42" i="1"/>
  <c r="AJ42" i="1"/>
  <c r="AL42" i="1" s="1"/>
  <c r="AJ41" i="1"/>
  <c r="AL41" i="1" s="1"/>
  <c r="AK40" i="1"/>
  <c r="AJ40" i="1"/>
  <c r="AL40" i="1" s="1"/>
  <c r="AL39" i="1"/>
  <c r="AK39" i="1"/>
  <c r="AJ39" i="1"/>
  <c r="AL38" i="1"/>
  <c r="AJ38" i="1"/>
  <c r="AK38" i="1" s="1"/>
  <c r="AL37" i="1"/>
  <c r="AJ37" i="1"/>
  <c r="AK37" i="1" s="1"/>
  <c r="AJ36" i="1"/>
  <c r="AL36" i="1" s="1"/>
  <c r="AJ35" i="1"/>
  <c r="AL35" i="1" s="1"/>
  <c r="AK34" i="1"/>
  <c r="AJ34" i="1"/>
  <c r="AL34" i="1" s="1"/>
  <c r="AJ33" i="1"/>
  <c r="AL33" i="1" s="1"/>
  <c r="AK32" i="1"/>
  <c r="AJ32" i="1"/>
  <c r="AL32" i="1" s="1"/>
  <c r="AL31" i="1"/>
  <c r="AK31" i="1"/>
  <c r="AJ31" i="1"/>
  <c r="AL30" i="1"/>
  <c r="AJ30" i="1"/>
  <c r="AK30" i="1" s="1"/>
  <c r="AL29" i="1"/>
  <c r="AJ29" i="1"/>
  <c r="AK29" i="1" s="1"/>
  <c r="AJ28" i="1"/>
  <c r="AL28" i="1" s="1"/>
  <c r="AJ27" i="1"/>
  <c r="AL27" i="1" s="1"/>
  <c r="AK26" i="1"/>
  <c r="AJ26" i="1"/>
  <c r="AL26" i="1" s="1"/>
  <c r="AJ25" i="1"/>
  <c r="AK25" i="1" s="1"/>
  <c r="AK24" i="1"/>
  <c r="AJ24" i="1"/>
  <c r="AL24" i="1" s="1"/>
  <c r="AL23" i="1"/>
  <c r="AK23" i="1"/>
  <c r="AJ23" i="1"/>
  <c r="AL22" i="1"/>
  <c r="AJ22" i="1"/>
  <c r="AK22" i="1" s="1"/>
  <c r="AL21" i="1"/>
  <c r="AJ21" i="1"/>
  <c r="AK21" i="1" s="1"/>
  <c r="AJ20" i="1"/>
  <c r="AL20" i="1" s="1"/>
  <c r="AJ19" i="1"/>
  <c r="AL19" i="1" s="1"/>
  <c r="AK18" i="1"/>
  <c r="AJ18" i="1"/>
  <c r="AL18" i="1" s="1"/>
  <c r="AJ17" i="1"/>
  <c r="AK17" i="1" s="1"/>
  <c r="AK16" i="1"/>
  <c r="AJ16" i="1"/>
  <c r="AL16" i="1" s="1"/>
  <c r="AL15" i="1"/>
  <c r="AK15" i="1"/>
  <c r="AJ15" i="1"/>
  <c r="AL14" i="1"/>
  <c r="AJ14" i="1"/>
  <c r="AK14" i="1" s="1"/>
  <c r="AL13" i="1"/>
  <c r="AJ13" i="1"/>
  <c r="AK13" i="1" s="1"/>
  <c r="AJ12" i="1"/>
  <c r="AL12" i="1" s="1"/>
  <c r="AJ11" i="1"/>
  <c r="AL11" i="1" s="1"/>
  <c r="AK10" i="1"/>
  <c r="AJ10" i="1"/>
  <c r="AL10" i="1" s="1"/>
  <c r="AJ9" i="1"/>
  <c r="AL9" i="1" s="1"/>
  <c r="AK8" i="1"/>
  <c r="AJ8" i="1"/>
  <c r="AL8" i="1" s="1"/>
  <c r="AL7" i="1"/>
  <c r="AK7" i="1"/>
  <c r="AJ7" i="1"/>
  <c r="AL6" i="1"/>
  <c r="AJ6" i="1"/>
  <c r="AK6" i="1" s="1"/>
  <c r="AL5" i="1"/>
  <c r="AJ5" i="1"/>
  <c r="AK5" i="1" s="1"/>
  <c r="AJ4" i="1"/>
  <c r="AL4" i="1" s="1"/>
  <c r="AJ3" i="1"/>
  <c r="AL3" i="1" s="1"/>
  <c r="AC130" i="1"/>
  <c r="AE130" i="1" s="1"/>
  <c r="AC129" i="1"/>
  <c r="AE129" i="1" s="1"/>
  <c r="AC128" i="1"/>
  <c r="AE128" i="1" s="1"/>
  <c r="AD127" i="1"/>
  <c r="AC127" i="1"/>
  <c r="AE127" i="1" s="1"/>
  <c r="AC126" i="1"/>
  <c r="AE126" i="1" s="1"/>
  <c r="AC125" i="1"/>
  <c r="AE125" i="1" s="1"/>
  <c r="AC124" i="1"/>
  <c r="AD124" i="1" s="1"/>
  <c r="AC123" i="1"/>
  <c r="AE123" i="1" s="1"/>
  <c r="AC122" i="1"/>
  <c r="AE122" i="1" s="1"/>
  <c r="AE121" i="1"/>
  <c r="AD121" i="1"/>
  <c r="AC121" i="1"/>
  <c r="AD120" i="1"/>
  <c r="AC120" i="1"/>
  <c r="AE120" i="1" s="1"/>
  <c r="AD119" i="1"/>
  <c r="AC119" i="1"/>
  <c r="AE119" i="1" s="1"/>
  <c r="AC118" i="1"/>
  <c r="AE118" i="1" s="1"/>
  <c r="AE117" i="1"/>
  <c r="AD117" i="1"/>
  <c r="AC117" i="1"/>
  <c r="AE116" i="1"/>
  <c r="AC116" i="1"/>
  <c r="AD116" i="1" s="1"/>
  <c r="AC115" i="1"/>
  <c r="AE115" i="1" s="1"/>
  <c r="AC114" i="1"/>
  <c r="AE114" i="1" s="1"/>
  <c r="AC113" i="1"/>
  <c r="AE113" i="1" s="1"/>
  <c r="AC112" i="1"/>
  <c r="AE112" i="1" s="1"/>
  <c r="AC111" i="1"/>
  <c r="AE111" i="1" s="1"/>
  <c r="AC110" i="1"/>
  <c r="AE110" i="1" s="1"/>
  <c r="AC109" i="1"/>
  <c r="AE109" i="1" s="1"/>
  <c r="AC108" i="1"/>
  <c r="AD108" i="1" s="1"/>
  <c r="AC107" i="1"/>
  <c r="AE107" i="1" s="1"/>
  <c r="AC106" i="1"/>
  <c r="AE106" i="1" s="1"/>
  <c r="AC105" i="1"/>
  <c r="AE105" i="1" s="1"/>
  <c r="AD104" i="1"/>
  <c r="AC104" i="1"/>
  <c r="AE104" i="1" s="1"/>
  <c r="AD103" i="1"/>
  <c r="AC103" i="1"/>
  <c r="AE103" i="1" s="1"/>
  <c r="AC102" i="1"/>
  <c r="AE102" i="1" s="1"/>
  <c r="AC101" i="1"/>
  <c r="AE101" i="1" s="1"/>
  <c r="AE100" i="1"/>
  <c r="AC100" i="1"/>
  <c r="AD100" i="1" s="1"/>
  <c r="AC99" i="1"/>
  <c r="AE99" i="1" s="1"/>
  <c r="AC98" i="1"/>
  <c r="AE98" i="1" s="1"/>
  <c r="AE97" i="1"/>
  <c r="AD97" i="1"/>
  <c r="AC97" i="1"/>
  <c r="AC96" i="1"/>
  <c r="AE96" i="1" s="1"/>
  <c r="AC95" i="1"/>
  <c r="AE95" i="1" s="1"/>
  <c r="AC94" i="1"/>
  <c r="AE94" i="1" s="1"/>
  <c r="AE93" i="1"/>
  <c r="AD93" i="1"/>
  <c r="AC93" i="1"/>
  <c r="AC92" i="1"/>
  <c r="AD92" i="1" s="1"/>
  <c r="AC91" i="1"/>
  <c r="AE91" i="1" s="1"/>
  <c r="AC90" i="1"/>
  <c r="AE90" i="1" s="1"/>
  <c r="AE89" i="1"/>
  <c r="AD89" i="1"/>
  <c r="AC89" i="1"/>
  <c r="AC88" i="1"/>
  <c r="AE88" i="1" s="1"/>
  <c r="AD87" i="1"/>
  <c r="AC87" i="1"/>
  <c r="AE87" i="1" s="1"/>
  <c r="AE86" i="1"/>
  <c r="AC86" i="1"/>
  <c r="AD86" i="1" s="1"/>
  <c r="AE85" i="1"/>
  <c r="AD85" i="1"/>
  <c r="AC85" i="1"/>
  <c r="AC84" i="1"/>
  <c r="AD84" i="1" s="1"/>
  <c r="AC83" i="1"/>
  <c r="AE83" i="1" s="1"/>
  <c r="AC82" i="1"/>
  <c r="AE82" i="1" s="1"/>
  <c r="AE81" i="1"/>
  <c r="AD81" i="1"/>
  <c r="AC81" i="1"/>
  <c r="AC80" i="1"/>
  <c r="AE80" i="1" s="1"/>
  <c r="AD79" i="1"/>
  <c r="AC79" i="1"/>
  <c r="AE79" i="1" s="1"/>
  <c r="AE78" i="1"/>
  <c r="AC78" i="1"/>
  <c r="AD78" i="1" s="1"/>
  <c r="AE77" i="1"/>
  <c r="AD77" i="1"/>
  <c r="AC77" i="1"/>
  <c r="AC76" i="1"/>
  <c r="AD76" i="1" s="1"/>
  <c r="AC75" i="1"/>
  <c r="AE75" i="1" s="1"/>
  <c r="AE74" i="1"/>
  <c r="AC74" i="1"/>
  <c r="AD74" i="1" s="1"/>
  <c r="AE73" i="1"/>
  <c r="AD73" i="1"/>
  <c r="AC73" i="1"/>
  <c r="AC72" i="1"/>
  <c r="AE72" i="1" s="1"/>
  <c r="AC71" i="1"/>
  <c r="AE71" i="1" s="1"/>
  <c r="AC70" i="1"/>
  <c r="AD70" i="1" s="1"/>
  <c r="AC69" i="1"/>
  <c r="AE69" i="1" s="1"/>
  <c r="AE68" i="1"/>
  <c r="AC68" i="1"/>
  <c r="AD68" i="1" s="1"/>
  <c r="AC67" i="1"/>
  <c r="AE67" i="1" s="1"/>
  <c r="AC66" i="1"/>
  <c r="AD66" i="1" s="1"/>
  <c r="AC65" i="1"/>
  <c r="AE65" i="1" s="1"/>
  <c r="AD64" i="1"/>
  <c r="AC64" i="1"/>
  <c r="AE64" i="1" s="1"/>
  <c r="AD63" i="1"/>
  <c r="AC63" i="1"/>
  <c r="AE63" i="1" s="1"/>
  <c r="AE62" i="1"/>
  <c r="AC62" i="1"/>
  <c r="AD62" i="1" s="1"/>
  <c r="AC61" i="1"/>
  <c r="AE61" i="1" s="1"/>
  <c r="AC60" i="1"/>
  <c r="AD60" i="1" s="1"/>
  <c r="AC59" i="1"/>
  <c r="AE59" i="1" s="1"/>
  <c r="AE58" i="1"/>
  <c r="AC58" i="1"/>
  <c r="AD58" i="1" s="1"/>
  <c r="AC57" i="1"/>
  <c r="AE57" i="1" s="1"/>
  <c r="AC56" i="1"/>
  <c r="AD56" i="1" s="1"/>
  <c r="AD55" i="1"/>
  <c r="AC55" i="1"/>
  <c r="AE55" i="1" s="1"/>
  <c r="AE54" i="1"/>
  <c r="AC54" i="1"/>
  <c r="AD54" i="1" s="1"/>
  <c r="AC53" i="1"/>
  <c r="AE53" i="1" s="1"/>
  <c r="AC52" i="1"/>
  <c r="AD52" i="1" s="1"/>
  <c r="AC51" i="1"/>
  <c r="AE51" i="1" s="1"/>
  <c r="AE50" i="1"/>
  <c r="AC50" i="1"/>
  <c r="AD50" i="1" s="1"/>
  <c r="AC49" i="1"/>
  <c r="AE49" i="1" s="1"/>
  <c r="AC48" i="1"/>
  <c r="AD48" i="1" s="1"/>
  <c r="AD47" i="1"/>
  <c r="AC47" i="1"/>
  <c r="AE47" i="1" s="1"/>
  <c r="AE46" i="1"/>
  <c r="AC46" i="1"/>
  <c r="AD46" i="1" s="1"/>
  <c r="AC45" i="1"/>
  <c r="AE45" i="1" s="1"/>
  <c r="AC44" i="1"/>
  <c r="AD44" i="1" s="1"/>
  <c r="AC43" i="1"/>
  <c r="AE43" i="1" s="1"/>
  <c r="AE42" i="1"/>
  <c r="AC42" i="1"/>
  <c r="AD42" i="1" s="1"/>
  <c r="AC41" i="1"/>
  <c r="AE41" i="1" s="1"/>
  <c r="AC40" i="1"/>
  <c r="AD40" i="1" s="1"/>
  <c r="AD39" i="1"/>
  <c r="AC39" i="1"/>
  <c r="AE39" i="1" s="1"/>
  <c r="AE38" i="1"/>
  <c r="AC38" i="1"/>
  <c r="AD38" i="1" s="1"/>
  <c r="AC37" i="1"/>
  <c r="AE37" i="1" s="1"/>
  <c r="AC36" i="1"/>
  <c r="AD36" i="1" s="1"/>
  <c r="AC35" i="1"/>
  <c r="AE35" i="1" s="1"/>
  <c r="AE34" i="1"/>
  <c r="AC34" i="1"/>
  <c r="AD34" i="1" s="1"/>
  <c r="AC33" i="1"/>
  <c r="AE33" i="1" s="1"/>
  <c r="AC32" i="1"/>
  <c r="AD32" i="1" s="1"/>
  <c r="AD31" i="1"/>
  <c r="AC31" i="1"/>
  <c r="AE31" i="1" s="1"/>
  <c r="AE30" i="1"/>
  <c r="AC30" i="1"/>
  <c r="AD30" i="1" s="1"/>
  <c r="AC29" i="1"/>
  <c r="AE29" i="1" s="1"/>
  <c r="AC28" i="1"/>
  <c r="AD28" i="1" s="1"/>
  <c r="AC27" i="1"/>
  <c r="AE27" i="1" s="1"/>
  <c r="AE26" i="1"/>
  <c r="AC26" i="1"/>
  <c r="AD26" i="1" s="1"/>
  <c r="AC25" i="1"/>
  <c r="AE25" i="1" s="1"/>
  <c r="AC24" i="1"/>
  <c r="AE24" i="1" s="1"/>
  <c r="AD23" i="1"/>
  <c r="AC23" i="1"/>
  <c r="AE23" i="1" s="1"/>
  <c r="AE22" i="1"/>
  <c r="AC22" i="1"/>
  <c r="AD22" i="1" s="1"/>
  <c r="AC21" i="1"/>
  <c r="AE21" i="1" s="1"/>
  <c r="AC20" i="1"/>
  <c r="AD20" i="1" s="1"/>
  <c r="AC19" i="1"/>
  <c r="AE19" i="1" s="1"/>
  <c r="AE18" i="1"/>
  <c r="AC18" i="1"/>
  <c r="AD18" i="1" s="1"/>
  <c r="AC17" i="1"/>
  <c r="AE17" i="1" s="1"/>
  <c r="AC16" i="1"/>
  <c r="AD16" i="1" s="1"/>
  <c r="AD15" i="1"/>
  <c r="AC15" i="1"/>
  <c r="AE15" i="1" s="1"/>
  <c r="AE14" i="1"/>
  <c r="AC14" i="1"/>
  <c r="AD14" i="1" s="1"/>
  <c r="AC13" i="1"/>
  <c r="AE13" i="1" s="1"/>
  <c r="AC12" i="1"/>
  <c r="AD12" i="1" s="1"/>
  <c r="AC11" i="1"/>
  <c r="AE11" i="1" s="1"/>
  <c r="AE10" i="1"/>
  <c r="AC10" i="1"/>
  <c r="AD10" i="1" s="1"/>
  <c r="AC9" i="1"/>
  <c r="AE9" i="1" s="1"/>
  <c r="AC8" i="1"/>
  <c r="AE8" i="1" s="1"/>
  <c r="AD7" i="1"/>
  <c r="AC7" i="1"/>
  <c r="AE7" i="1" s="1"/>
  <c r="AE6" i="1"/>
  <c r="AC6" i="1"/>
  <c r="AD6" i="1" s="1"/>
  <c r="AC5" i="1"/>
  <c r="AE5" i="1" s="1"/>
  <c r="AC4" i="1"/>
  <c r="AD4" i="1" s="1"/>
  <c r="AC3" i="1"/>
  <c r="AE3" i="1" s="1"/>
  <c r="V130" i="1"/>
  <c r="X130" i="1" s="1"/>
  <c r="V129" i="1"/>
  <c r="X129" i="1" s="1"/>
  <c r="V128" i="1"/>
  <c r="X128" i="1" s="1"/>
  <c r="V127" i="1"/>
  <c r="X127" i="1" s="1"/>
  <c r="V126" i="1"/>
  <c r="X126" i="1" s="1"/>
  <c r="X125" i="1"/>
  <c r="W125" i="1"/>
  <c r="V125" i="1"/>
  <c r="V124" i="1"/>
  <c r="W124" i="1" s="1"/>
  <c r="V123" i="1"/>
  <c r="W123" i="1" s="1"/>
  <c r="V122" i="1"/>
  <c r="X122" i="1" s="1"/>
  <c r="V121" i="1"/>
  <c r="X121" i="1" s="1"/>
  <c r="X120" i="1"/>
  <c r="W120" i="1"/>
  <c r="V120" i="1"/>
  <c r="V119" i="1"/>
  <c r="X119" i="1" s="1"/>
  <c r="V118" i="1"/>
  <c r="X118" i="1" s="1"/>
  <c r="X117" i="1"/>
  <c r="V117" i="1"/>
  <c r="W117" i="1" s="1"/>
  <c r="X116" i="1"/>
  <c r="V116" i="1"/>
  <c r="W116" i="1" s="1"/>
  <c r="V115" i="1"/>
  <c r="X115" i="1" s="1"/>
  <c r="V114" i="1"/>
  <c r="X114" i="1" s="1"/>
  <c r="X113" i="1"/>
  <c r="V113" i="1"/>
  <c r="W113" i="1" s="1"/>
  <c r="X112" i="1"/>
  <c r="W112" i="1"/>
  <c r="V112" i="1"/>
  <c r="V111" i="1"/>
  <c r="X111" i="1" s="1"/>
  <c r="V110" i="1"/>
  <c r="X110" i="1" s="1"/>
  <c r="X109" i="1"/>
  <c r="V109" i="1"/>
  <c r="W109" i="1" s="1"/>
  <c r="X108" i="1"/>
  <c r="W108" i="1"/>
  <c r="V108" i="1"/>
  <c r="V107" i="1"/>
  <c r="X107" i="1" s="1"/>
  <c r="V106" i="1"/>
  <c r="X106" i="1" s="1"/>
  <c r="V105" i="1"/>
  <c r="W105" i="1" s="1"/>
  <c r="X104" i="1"/>
  <c r="W104" i="1"/>
  <c r="V104" i="1"/>
  <c r="V103" i="1"/>
  <c r="X103" i="1" s="1"/>
  <c r="V102" i="1"/>
  <c r="X102" i="1" s="1"/>
  <c r="V101" i="1"/>
  <c r="W101" i="1" s="1"/>
  <c r="X100" i="1"/>
  <c r="W100" i="1"/>
  <c r="V100" i="1"/>
  <c r="V99" i="1"/>
  <c r="X99" i="1" s="1"/>
  <c r="V98" i="1"/>
  <c r="X98" i="1" s="1"/>
  <c r="X97" i="1"/>
  <c r="V97" i="1"/>
  <c r="W97" i="1" s="1"/>
  <c r="X96" i="1"/>
  <c r="V96" i="1"/>
  <c r="W96" i="1" s="1"/>
  <c r="W95" i="1"/>
  <c r="V95" i="1"/>
  <c r="X95" i="1" s="1"/>
  <c r="V94" i="1"/>
  <c r="X94" i="1" s="1"/>
  <c r="X93" i="1"/>
  <c r="V93" i="1"/>
  <c r="W93" i="1" s="1"/>
  <c r="X92" i="1"/>
  <c r="V92" i="1"/>
  <c r="W92" i="1" s="1"/>
  <c r="V91" i="1"/>
  <c r="X91" i="1" s="1"/>
  <c r="V90" i="1"/>
  <c r="X90" i="1" s="1"/>
  <c r="V89" i="1"/>
  <c r="W89" i="1" s="1"/>
  <c r="W88" i="1"/>
  <c r="V88" i="1"/>
  <c r="X88" i="1" s="1"/>
  <c r="W87" i="1"/>
  <c r="V87" i="1"/>
  <c r="X87" i="1" s="1"/>
  <c r="V86" i="1"/>
  <c r="X86" i="1" s="1"/>
  <c r="V85" i="1"/>
  <c r="W85" i="1" s="1"/>
  <c r="W84" i="1"/>
  <c r="V84" i="1"/>
  <c r="X84" i="1" s="1"/>
  <c r="V83" i="1"/>
  <c r="X83" i="1" s="1"/>
  <c r="V82" i="1"/>
  <c r="X82" i="1" s="1"/>
  <c r="V81" i="1"/>
  <c r="W81" i="1" s="1"/>
  <c r="V80" i="1"/>
  <c r="X80" i="1" s="1"/>
  <c r="V79" i="1"/>
  <c r="X79" i="1" s="1"/>
  <c r="V78" i="1"/>
  <c r="X78" i="1" s="1"/>
  <c r="X77" i="1"/>
  <c r="V77" i="1"/>
  <c r="W77" i="1" s="1"/>
  <c r="X76" i="1"/>
  <c r="W76" i="1"/>
  <c r="V76" i="1"/>
  <c r="V75" i="1"/>
  <c r="W75" i="1" s="1"/>
  <c r="V74" i="1"/>
  <c r="X74" i="1" s="1"/>
  <c r="X73" i="1"/>
  <c r="V73" i="1"/>
  <c r="W73" i="1" s="1"/>
  <c r="W72" i="1"/>
  <c r="V72" i="1"/>
  <c r="X72" i="1" s="1"/>
  <c r="V71" i="1"/>
  <c r="X71" i="1" s="1"/>
  <c r="V70" i="1"/>
  <c r="X70" i="1" s="1"/>
  <c r="V69" i="1"/>
  <c r="W69" i="1" s="1"/>
  <c r="X68" i="1"/>
  <c r="V68" i="1"/>
  <c r="W68" i="1" s="1"/>
  <c r="V67" i="1"/>
  <c r="X67" i="1" s="1"/>
  <c r="V66" i="1"/>
  <c r="X66" i="1" s="1"/>
  <c r="X65" i="1"/>
  <c r="V65" i="1"/>
  <c r="W65" i="1" s="1"/>
  <c r="X64" i="1"/>
  <c r="W64" i="1"/>
  <c r="V64" i="1"/>
  <c r="V63" i="1"/>
  <c r="X63" i="1" s="1"/>
  <c r="V62" i="1"/>
  <c r="X62" i="1" s="1"/>
  <c r="V61" i="1"/>
  <c r="W61" i="1" s="1"/>
  <c r="X60" i="1"/>
  <c r="W60" i="1"/>
  <c r="V60" i="1"/>
  <c r="V59" i="1"/>
  <c r="X59" i="1" s="1"/>
  <c r="V58" i="1"/>
  <c r="X58" i="1" s="1"/>
  <c r="X57" i="1"/>
  <c r="V57" i="1"/>
  <c r="W57" i="1" s="1"/>
  <c r="X56" i="1"/>
  <c r="V56" i="1"/>
  <c r="W56" i="1" s="1"/>
  <c r="V55" i="1"/>
  <c r="X55" i="1" s="1"/>
  <c r="V54" i="1"/>
  <c r="X54" i="1" s="1"/>
  <c r="V53" i="1"/>
  <c r="W53" i="1" s="1"/>
  <c r="W52" i="1"/>
  <c r="V52" i="1"/>
  <c r="X52" i="1" s="1"/>
  <c r="V51" i="1"/>
  <c r="X51" i="1" s="1"/>
  <c r="V50" i="1"/>
  <c r="X50" i="1" s="1"/>
  <c r="V49" i="1"/>
  <c r="W49" i="1" s="1"/>
  <c r="V48" i="1"/>
  <c r="X48" i="1" s="1"/>
  <c r="V47" i="1"/>
  <c r="X47" i="1" s="1"/>
  <c r="V46" i="1"/>
  <c r="X46" i="1" s="1"/>
  <c r="X45" i="1"/>
  <c r="V45" i="1"/>
  <c r="W45" i="1" s="1"/>
  <c r="X44" i="1"/>
  <c r="W44" i="1"/>
  <c r="V44" i="1"/>
  <c r="V43" i="1"/>
  <c r="X43" i="1" s="1"/>
  <c r="V42" i="1"/>
  <c r="X42" i="1" s="1"/>
  <c r="X41" i="1"/>
  <c r="V41" i="1"/>
  <c r="W41" i="1" s="1"/>
  <c r="V40" i="1"/>
  <c r="X40" i="1" s="1"/>
  <c r="V39" i="1"/>
  <c r="X39" i="1" s="1"/>
  <c r="V38" i="1"/>
  <c r="X38" i="1" s="1"/>
  <c r="V37" i="1"/>
  <c r="W37" i="1" s="1"/>
  <c r="X36" i="1"/>
  <c r="V36" i="1"/>
  <c r="W36" i="1" s="1"/>
  <c r="V35" i="1"/>
  <c r="W35" i="1" s="1"/>
  <c r="V34" i="1"/>
  <c r="X34" i="1" s="1"/>
  <c r="X33" i="1"/>
  <c r="V33" i="1"/>
  <c r="W33" i="1" s="1"/>
  <c r="X32" i="1"/>
  <c r="W32" i="1"/>
  <c r="V32" i="1"/>
  <c r="V31" i="1"/>
  <c r="X31" i="1" s="1"/>
  <c r="V30" i="1"/>
  <c r="X30" i="1" s="1"/>
  <c r="V29" i="1"/>
  <c r="W29" i="1" s="1"/>
  <c r="X28" i="1"/>
  <c r="W28" i="1"/>
  <c r="V28" i="1"/>
  <c r="V27" i="1"/>
  <c r="X27" i="1" s="1"/>
  <c r="V26" i="1"/>
  <c r="X26" i="1" s="1"/>
  <c r="X25" i="1"/>
  <c r="V25" i="1"/>
  <c r="W25" i="1" s="1"/>
  <c r="X24" i="1"/>
  <c r="V24" i="1"/>
  <c r="W24" i="1" s="1"/>
  <c r="V23" i="1"/>
  <c r="X23" i="1" s="1"/>
  <c r="V22" i="1"/>
  <c r="X22" i="1" s="1"/>
  <c r="V21" i="1"/>
  <c r="W21" i="1" s="1"/>
  <c r="W20" i="1"/>
  <c r="V20" i="1"/>
  <c r="X20" i="1" s="1"/>
  <c r="V19" i="1"/>
  <c r="W19" i="1" s="1"/>
  <c r="V18" i="1"/>
  <c r="X18" i="1" s="1"/>
  <c r="V17" i="1"/>
  <c r="W17" i="1" s="1"/>
  <c r="V16" i="1"/>
  <c r="X16" i="1" s="1"/>
  <c r="V15" i="1"/>
  <c r="X15" i="1" s="1"/>
  <c r="V14" i="1"/>
  <c r="X14" i="1" s="1"/>
  <c r="X13" i="1"/>
  <c r="V13" i="1"/>
  <c r="W13" i="1" s="1"/>
  <c r="X12" i="1"/>
  <c r="W12" i="1"/>
  <c r="V12" i="1"/>
  <c r="V11" i="1"/>
  <c r="W11" i="1" s="1"/>
  <c r="V10" i="1"/>
  <c r="X10" i="1" s="1"/>
  <c r="X9" i="1"/>
  <c r="V9" i="1"/>
  <c r="W9" i="1" s="1"/>
  <c r="V8" i="1"/>
  <c r="X8" i="1" s="1"/>
  <c r="V7" i="1"/>
  <c r="X7" i="1" s="1"/>
  <c r="V6" i="1"/>
  <c r="X6" i="1" s="1"/>
  <c r="V5" i="1"/>
  <c r="W5" i="1" s="1"/>
  <c r="X4" i="1"/>
  <c r="V4" i="1"/>
  <c r="W4" i="1" s="1"/>
  <c r="V3" i="1"/>
  <c r="W3" i="1" s="1"/>
  <c r="O4" i="1"/>
  <c r="P4" i="1" s="1"/>
  <c r="O5" i="1"/>
  <c r="P5" i="1" s="1"/>
  <c r="O6" i="1"/>
  <c r="Q6" i="1" s="1"/>
  <c r="O7" i="1"/>
  <c r="P7" i="1" s="1"/>
  <c r="Q7" i="1"/>
  <c r="O8" i="1"/>
  <c r="P8" i="1" s="1"/>
  <c r="Q8" i="1"/>
  <c r="O9" i="1"/>
  <c r="P9" i="1" s="1"/>
  <c r="O10" i="1"/>
  <c r="P10" i="1" s="1"/>
  <c r="O11" i="1"/>
  <c r="Q11" i="1" s="1"/>
  <c r="P11" i="1"/>
  <c r="O12" i="1"/>
  <c r="P12" i="1" s="1"/>
  <c r="O13" i="1"/>
  <c r="P13" i="1" s="1"/>
  <c r="O14" i="1"/>
  <c r="Q14" i="1" s="1"/>
  <c r="O15" i="1"/>
  <c r="P15" i="1" s="1"/>
  <c r="Q15" i="1"/>
  <c r="O16" i="1"/>
  <c r="P16" i="1" s="1"/>
  <c r="Q16" i="1"/>
  <c r="O17" i="1"/>
  <c r="P17" i="1" s="1"/>
  <c r="O18" i="1"/>
  <c r="P18" i="1" s="1"/>
  <c r="O19" i="1"/>
  <c r="Q19" i="1" s="1"/>
  <c r="P19" i="1"/>
  <c r="O20" i="1"/>
  <c r="P20" i="1" s="1"/>
  <c r="O21" i="1"/>
  <c r="P21" i="1" s="1"/>
  <c r="O22" i="1"/>
  <c r="Q22" i="1" s="1"/>
  <c r="O23" i="1"/>
  <c r="P23" i="1" s="1"/>
  <c r="Q23" i="1"/>
  <c r="O24" i="1"/>
  <c r="P24" i="1" s="1"/>
  <c r="Q24" i="1"/>
  <c r="O25" i="1"/>
  <c r="P25" i="1" s="1"/>
  <c r="O26" i="1"/>
  <c r="P26" i="1" s="1"/>
  <c r="O27" i="1"/>
  <c r="Q27" i="1" s="1"/>
  <c r="P27" i="1"/>
  <c r="O28" i="1"/>
  <c r="P28" i="1" s="1"/>
  <c r="O29" i="1"/>
  <c r="P29" i="1" s="1"/>
  <c r="O30" i="1"/>
  <c r="Q30" i="1" s="1"/>
  <c r="O31" i="1"/>
  <c r="P31" i="1" s="1"/>
  <c r="Q31" i="1"/>
  <c r="O32" i="1"/>
  <c r="P32" i="1" s="1"/>
  <c r="Q32" i="1"/>
  <c r="O33" i="1"/>
  <c r="P33" i="1" s="1"/>
  <c r="O34" i="1"/>
  <c r="P34" i="1" s="1"/>
  <c r="O35" i="1"/>
  <c r="Q35" i="1" s="1"/>
  <c r="P35" i="1"/>
  <c r="O36" i="1"/>
  <c r="P36" i="1" s="1"/>
  <c r="O37" i="1"/>
  <c r="P37" i="1" s="1"/>
  <c r="O38" i="1"/>
  <c r="Q38" i="1" s="1"/>
  <c r="O39" i="1"/>
  <c r="P39" i="1" s="1"/>
  <c r="Q39" i="1"/>
  <c r="O40" i="1"/>
  <c r="P40" i="1" s="1"/>
  <c r="Q40" i="1"/>
  <c r="O41" i="1"/>
  <c r="P41" i="1" s="1"/>
  <c r="O42" i="1"/>
  <c r="P42" i="1" s="1"/>
  <c r="O43" i="1"/>
  <c r="Q43" i="1" s="1"/>
  <c r="P43" i="1"/>
  <c r="O44" i="1"/>
  <c r="P44" i="1" s="1"/>
  <c r="O45" i="1"/>
  <c r="P45" i="1" s="1"/>
  <c r="O46" i="1"/>
  <c r="Q46" i="1" s="1"/>
  <c r="O47" i="1"/>
  <c r="P47" i="1" s="1"/>
  <c r="Q47" i="1"/>
  <c r="O48" i="1"/>
  <c r="P48" i="1" s="1"/>
  <c r="Q48" i="1"/>
  <c r="O49" i="1"/>
  <c r="P49" i="1" s="1"/>
  <c r="O50" i="1"/>
  <c r="P50" i="1" s="1"/>
  <c r="O51" i="1"/>
  <c r="Q51" i="1" s="1"/>
  <c r="P51" i="1"/>
  <c r="O52" i="1"/>
  <c r="P52" i="1" s="1"/>
  <c r="O53" i="1"/>
  <c r="P53" i="1" s="1"/>
  <c r="O54" i="1"/>
  <c r="Q54" i="1" s="1"/>
  <c r="O55" i="1"/>
  <c r="P55" i="1" s="1"/>
  <c r="Q55" i="1"/>
  <c r="O56" i="1"/>
  <c r="P56" i="1" s="1"/>
  <c r="Q56" i="1"/>
  <c r="O57" i="1"/>
  <c r="P57" i="1" s="1"/>
  <c r="O58" i="1"/>
  <c r="P58" i="1" s="1"/>
  <c r="O59" i="1"/>
  <c r="Q59" i="1" s="1"/>
  <c r="P59" i="1"/>
  <c r="O60" i="1"/>
  <c r="P60" i="1" s="1"/>
  <c r="O61" i="1"/>
  <c r="P61" i="1" s="1"/>
  <c r="O62" i="1"/>
  <c r="Q62" i="1" s="1"/>
  <c r="O63" i="1"/>
  <c r="P63" i="1" s="1"/>
  <c r="Q63" i="1"/>
  <c r="O64" i="1"/>
  <c r="P64" i="1" s="1"/>
  <c r="Q64" i="1"/>
  <c r="O65" i="1"/>
  <c r="P65" i="1" s="1"/>
  <c r="O66" i="1"/>
  <c r="P66" i="1" s="1"/>
  <c r="O67" i="1"/>
  <c r="Q67" i="1" s="1"/>
  <c r="P67" i="1"/>
  <c r="O68" i="1"/>
  <c r="P68" i="1" s="1"/>
  <c r="O69" i="1"/>
  <c r="P69" i="1" s="1"/>
  <c r="O70" i="1"/>
  <c r="Q70" i="1" s="1"/>
  <c r="O71" i="1"/>
  <c r="P71" i="1" s="1"/>
  <c r="Q71" i="1"/>
  <c r="O72" i="1"/>
  <c r="P72" i="1" s="1"/>
  <c r="Q72" i="1"/>
  <c r="O73" i="1"/>
  <c r="P73" i="1" s="1"/>
  <c r="O74" i="1"/>
  <c r="P74" i="1" s="1"/>
  <c r="O75" i="1"/>
  <c r="Q75" i="1" s="1"/>
  <c r="P75" i="1"/>
  <c r="O76" i="1"/>
  <c r="P76" i="1" s="1"/>
  <c r="O77" i="1"/>
  <c r="P77" i="1" s="1"/>
  <c r="O78" i="1"/>
  <c r="Q78" i="1" s="1"/>
  <c r="O79" i="1"/>
  <c r="P79" i="1" s="1"/>
  <c r="Q79" i="1"/>
  <c r="O80" i="1"/>
  <c r="P80" i="1" s="1"/>
  <c r="Q80" i="1"/>
  <c r="O81" i="1"/>
  <c r="P81" i="1" s="1"/>
  <c r="O82" i="1"/>
  <c r="P82" i="1" s="1"/>
  <c r="O83" i="1"/>
  <c r="Q83" i="1" s="1"/>
  <c r="P83" i="1"/>
  <c r="O84" i="1"/>
  <c r="P84" i="1" s="1"/>
  <c r="O85" i="1"/>
  <c r="P85" i="1" s="1"/>
  <c r="O86" i="1"/>
  <c r="Q86" i="1" s="1"/>
  <c r="O87" i="1"/>
  <c r="P87" i="1" s="1"/>
  <c r="Q87" i="1"/>
  <c r="O88" i="1"/>
  <c r="P88" i="1" s="1"/>
  <c r="Q88" i="1"/>
  <c r="O89" i="1"/>
  <c r="P89" i="1" s="1"/>
  <c r="O90" i="1"/>
  <c r="P90" i="1" s="1"/>
  <c r="O91" i="1"/>
  <c r="Q91" i="1" s="1"/>
  <c r="P91" i="1"/>
  <c r="O92" i="1"/>
  <c r="P92" i="1" s="1"/>
  <c r="O93" i="1"/>
  <c r="P93" i="1" s="1"/>
  <c r="O94" i="1"/>
  <c r="Q94" i="1" s="1"/>
  <c r="O95" i="1"/>
  <c r="P95" i="1" s="1"/>
  <c r="Q95" i="1"/>
  <c r="O96" i="1"/>
  <c r="P96" i="1" s="1"/>
  <c r="Q96" i="1"/>
  <c r="O97" i="1"/>
  <c r="P97" i="1" s="1"/>
  <c r="O98" i="1"/>
  <c r="P98" i="1" s="1"/>
  <c r="O99" i="1"/>
  <c r="Q99" i="1" s="1"/>
  <c r="P99" i="1"/>
  <c r="O100" i="1"/>
  <c r="P100" i="1" s="1"/>
  <c r="O101" i="1"/>
  <c r="P101" i="1" s="1"/>
  <c r="O102" i="1"/>
  <c r="Q102" i="1" s="1"/>
  <c r="O103" i="1"/>
  <c r="Q103" i="1" s="1"/>
  <c r="P103" i="1"/>
  <c r="O104" i="1"/>
  <c r="P104" i="1" s="1"/>
  <c r="O105" i="1"/>
  <c r="P105" i="1" s="1"/>
  <c r="O106" i="1"/>
  <c r="Q106" i="1" s="1"/>
  <c r="P106" i="1"/>
  <c r="O107" i="1"/>
  <c r="P107" i="1" s="1"/>
  <c r="Q107" i="1"/>
  <c r="O108" i="1"/>
  <c r="P108" i="1" s="1"/>
  <c r="Q108" i="1"/>
  <c r="O109" i="1"/>
  <c r="P109" i="1" s="1"/>
  <c r="O110" i="1"/>
  <c r="Q110" i="1" s="1"/>
  <c r="P110" i="1"/>
  <c r="O111" i="1"/>
  <c r="P111" i="1" s="1"/>
  <c r="Q111" i="1"/>
  <c r="O112" i="1"/>
  <c r="Q112" i="1" s="1"/>
  <c r="P112" i="1"/>
  <c r="O113" i="1"/>
  <c r="P113" i="1" s="1"/>
  <c r="O114" i="1"/>
  <c r="Q114" i="1" s="1"/>
  <c r="P114" i="1"/>
  <c r="O115" i="1"/>
  <c r="P115" i="1"/>
  <c r="Q115" i="1"/>
  <c r="O116" i="1"/>
  <c r="P116" i="1" s="1"/>
  <c r="O117" i="1"/>
  <c r="P117" i="1" s="1"/>
  <c r="O118" i="1"/>
  <c r="Q118" i="1" s="1"/>
  <c r="P118" i="1"/>
  <c r="O119" i="1"/>
  <c r="P119" i="1"/>
  <c r="Q119" i="1"/>
  <c r="O120" i="1"/>
  <c r="P120" i="1" s="1"/>
  <c r="O121" i="1"/>
  <c r="P121" i="1" s="1"/>
  <c r="O122" i="1"/>
  <c r="Q122" i="1" s="1"/>
  <c r="O123" i="1"/>
  <c r="P123" i="1" s="1"/>
  <c r="O124" i="1"/>
  <c r="P124" i="1" s="1"/>
  <c r="O125" i="1"/>
  <c r="P125" i="1" s="1"/>
  <c r="O126" i="1"/>
  <c r="Q126" i="1" s="1"/>
  <c r="O127" i="1"/>
  <c r="P127" i="1" s="1"/>
  <c r="O128" i="1"/>
  <c r="P128" i="1" s="1"/>
  <c r="O129" i="1"/>
  <c r="P129" i="1" s="1"/>
  <c r="O130" i="1"/>
  <c r="Q130" i="1" s="1"/>
  <c r="P130" i="1"/>
  <c r="Q3" i="1"/>
  <c r="P3" i="1"/>
  <c r="O3" i="1"/>
  <c r="P126" i="1" l="1"/>
  <c r="P122" i="1"/>
  <c r="W16" i="1"/>
  <c r="X29" i="1"/>
  <c r="W48" i="1"/>
  <c r="X61" i="1"/>
  <c r="W80" i="1"/>
  <c r="X101" i="1"/>
  <c r="X105" i="1"/>
  <c r="W127" i="1"/>
  <c r="AE4" i="1"/>
  <c r="AE12" i="1"/>
  <c r="AE20" i="1"/>
  <c r="AE28" i="1"/>
  <c r="AE36" i="1"/>
  <c r="AE44" i="1"/>
  <c r="AE52" i="1"/>
  <c r="AE60" i="1"/>
  <c r="AD71" i="1"/>
  <c r="AD95" i="1"/>
  <c r="AE108" i="1"/>
  <c r="AD112" i="1"/>
  <c r="AD125" i="1"/>
  <c r="AL55" i="1"/>
  <c r="AK72" i="1"/>
  <c r="AL77" i="1"/>
  <c r="AK94" i="1"/>
  <c r="AK98" i="1"/>
  <c r="AL119" i="1"/>
  <c r="AR30" i="1"/>
  <c r="AS35" i="1"/>
  <c r="AR39" i="1"/>
  <c r="AR44" i="1"/>
  <c r="AR62" i="1"/>
  <c r="AS67" i="1"/>
  <c r="AR71" i="1"/>
  <c r="AR76" i="1"/>
  <c r="AR94" i="1"/>
  <c r="AS99" i="1"/>
  <c r="AR103" i="1"/>
  <c r="AR108" i="1"/>
  <c r="AR126" i="1"/>
  <c r="X85" i="1"/>
  <c r="X89" i="1"/>
  <c r="W111" i="1"/>
  <c r="W119" i="1"/>
  <c r="X124" i="1"/>
  <c r="W128" i="1"/>
  <c r="AD5" i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72" i="1"/>
  <c r="AE76" i="1"/>
  <c r="AE84" i="1"/>
  <c r="AE92" i="1"/>
  <c r="AD96" i="1"/>
  <c r="AD109" i="1"/>
  <c r="AD113" i="1"/>
  <c r="AK56" i="1"/>
  <c r="AL61" i="1"/>
  <c r="AK78" i="1"/>
  <c r="AK82" i="1"/>
  <c r="AL103" i="1"/>
  <c r="AK120" i="1"/>
  <c r="AL125" i="1"/>
  <c r="AR18" i="1"/>
  <c r="AR22" i="1"/>
  <c r="AS27" i="1"/>
  <c r="AR31" i="1"/>
  <c r="AR36" i="1"/>
  <c r="AR54" i="1"/>
  <c r="AS59" i="1"/>
  <c r="AR63" i="1"/>
  <c r="AR68" i="1"/>
  <c r="AR86" i="1"/>
  <c r="AS91" i="1"/>
  <c r="AR95" i="1"/>
  <c r="AR100" i="1"/>
  <c r="AR118" i="1"/>
  <c r="AS123" i="1"/>
  <c r="AR127" i="1"/>
  <c r="Q128" i="1"/>
  <c r="W8" i="1"/>
  <c r="X21" i="1"/>
  <c r="W40" i="1"/>
  <c r="X53" i="1"/>
  <c r="Q124" i="1"/>
  <c r="Q120" i="1"/>
  <c r="P102" i="1"/>
  <c r="Q98" i="1"/>
  <c r="Q90" i="1"/>
  <c r="Q82" i="1"/>
  <c r="Q74" i="1"/>
  <c r="Q66" i="1"/>
  <c r="Q58" i="1"/>
  <c r="Q50" i="1"/>
  <c r="Q42" i="1"/>
  <c r="Q34" i="1"/>
  <c r="Q26" i="1"/>
  <c r="Q18" i="1"/>
  <c r="Q10" i="1"/>
  <c r="X17" i="1"/>
  <c r="X49" i="1"/>
  <c r="X81" i="1"/>
  <c r="W103" i="1"/>
  <c r="AD65" i="1"/>
  <c r="AD69" i="1"/>
  <c r="AD80" i="1"/>
  <c r="AD88" i="1"/>
  <c r="AD101" i="1"/>
  <c r="AD105" i="1"/>
  <c r="AK48" i="1"/>
  <c r="AL53" i="1"/>
  <c r="AK70" i="1"/>
  <c r="AK74" i="1"/>
  <c r="AL95" i="1"/>
  <c r="AK112" i="1"/>
  <c r="AL117" i="1"/>
  <c r="AR14" i="1"/>
  <c r="Q116" i="1"/>
  <c r="P94" i="1"/>
  <c r="P86" i="1"/>
  <c r="P78" i="1"/>
  <c r="P70" i="1"/>
  <c r="P62" i="1"/>
  <c r="P54" i="1"/>
  <c r="P46" i="1"/>
  <c r="P38" i="1"/>
  <c r="P30" i="1"/>
  <c r="P22" i="1"/>
  <c r="P14" i="1"/>
  <c r="P6" i="1"/>
  <c r="Q127" i="1"/>
  <c r="Q123" i="1"/>
  <c r="Q104" i="1"/>
  <c r="Q100" i="1"/>
  <c r="Q5" i="1"/>
  <c r="X5" i="1"/>
  <c r="X37" i="1"/>
  <c r="X69" i="1"/>
  <c r="AE66" i="1"/>
  <c r="AE70" i="1"/>
  <c r="AD111" i="1"/>
  <c r="AE124" i="1"/>
  <c r="AD128" i="1"/>
  <c r="AL71" i="1"/>
  <c r="AK88" i="1"/>
  <c r="AL93" i="1"/>
  <c r="AR38" i="1"/>
  <c r="AS43" i="1"/>
  <c r="AR70" i="1"/>
  <c r="AS75" i="1"/>
  <c r="AR102" i="1"/>
  <c r="AS107" i="1"/>
  <c r="AR21" i="1"/>
  <c r="AS21" i="1"/>
  <c r="AR13" i="1"/>
  <c r="AS13" i="1"/>
  <c r="AR26" i="1"/>
  <c r="AS58" i="1"/>
  <c r="AR58" i="1"/>
  <c r="AR5" i="1"/>
  <c r="AS5" i="1"/>
  <c r="AR10" i="1"/>
  <c r="AS50" i="1"/>
  <c r="AR50" i="1"/>
  <c r="AR82" i="1"/>
  <c r="AS82" i="1"/>
  <c r="AS42" i="1"/>
  <c r="AR42" i="1"/>
  <c r="AR74" i="1"/>
  <c r="AS74" i="1"/>
  <c r="AS29" i="1"/>
  <c r="AR29" i="1"/>
  <c r="AS34" i="1"/>
  <c r="AR34" i="1"/>
  <c r="AR66" i="1"/>
  <c r="AS66" i="1"/>
  <c r="AR37" i="1"/>
  <c r="AR61" i="1"/>
  <c r="AR77" i="1"/>
  <c r="AR85" i="1"/>
  <c r="AS90" i="1"/>
  <c r="AR93" i="1"/>
  <c r="AS98" i="1"/>
  <c r="AR101" i="1"/>
  <c r="AS106" i="1"/>
  <c r="AR117" i="1"/>
  <c r="AS122" i="1"/>
  <c r="AR125" i="1"/>
  <c r="AS130" i="1"/>
  <c r="AR8" i="1"/>
  <c r="AR16" i="1"/>
  <c r="AR24" i="1"/>
  <c r="AR32" i="1"/>
  <c r="AR40" i="1"/>
  <c r="AS45" i="1"/>
  <c r="AR48" i="1"/>
  <c r="AS53" i="1"/>
  <c r="AR56" i="1"/>
  <c r="AR64" i="1"/>
  <c r="AS69" i="1"/>
  <c r="AR72" i="1"/>
  <c r="AR80" i="1"/>
  <c r="AR88" i="1"/>
  <c r="AR96" i="1"/>
  <c r="AR104" i="1"/>
  <c r="AS109" i="1"/>
  <c r="AR112" i="1"/>
  <c r="AR120" i="1"/>
  <c r="AR128" i="1"/>
  <c r="AS114" i="1"/>
  <c r="AR9" i="1"/>
  <c r="AR17" i="1"/>
  <c r="AR25" i="1"/>
  <c r="AR33" i="1"/>
  <c r="AR41" i="1"/>
  <c r="AR49" i="1"/>
  <c r="AR57" i="1"/>
  <c r="AR65" i="1"/>
  <c r="AR73" i="1"/>
  <c r="AR81" i="1"/>
  <c r="AR89" i="1"/>
  <c r="AR97" i="1"/>
  <c r="AR105" i="1"/>
  <c r="AR113" i="1"/>
  <c r="AR121" i="1"/>
  <c r="AR129" i="1"/>
  <c r="AK3" i="1"/>
  <c r="AK11" i="1"/>
  <c r="AK19" i="1"/>
  <c r="AK27" i="1"/>
  <c r="AK35" i="1"/>
  <c r="AK43" i="1"/>
  <c r="AK51" i="1"/>
  <c r="AK59" i="1"/>
  <c r="AK67" i="1"/>
  <c r="AK75" i="1"/>
  <c r="AK83" i="1"/>
  <c r="AK91" i="1"/>
  <c r="AK99" i="1"/>
  <c r="AK107" i="1"/>
  <c r="AK115" i="1"/>
  <c r="AK123" i="1"/>
  <c r="AK9" i="1"/>
  <c r="AK33" i="1"/>
  <c r="AK49" i="1"/>
  <c r="AK97" i="1"/>
  <c r="AK105" i="1"/>
  <c r="AK121" i="1"/>
  <c r="AK129" i="1"/>
  <c r="AK41" i="1"/>
  <c r="AK81" i="1"/>
  <c r="AK89" i="1"/>
  <c r="AK113" i="1"/>
  <c r="AK4" i="1"/>
  <c r="AK12" i="1"/>
  <c r="AL17" i="1"/>
  <c r="AK20" i="1"/>
  <c r="AL25" i="1"/>
  <c r="AK28" i="1"/>
  <c r="AK36" i="1"/>
  <c r="AK44" i="1"/>
  <c r="AK52" i="1"/>
  <c r="AL57" i="1"/>
  <c r="AK60" i="1"/>
  <c r="AL65" i="1"/>
  <c r="AK68" i="1"/>
  <c r="AL73" i="1"/>
  <c r="AK76" i="1"/>
  <c r="AK84" i="1"/>
  <c r="AK92" i="1"/>
  <c r="AK100" i="1"/>
  <c r="AK108" i="1"/>
  <c r="AK116" i="1"/>
  <c r="AK124" i="1"/>
  <c r="AD8" i="1"/>
  <c r="AD24" i="1"/>
  <c r="AD3" i="1"/>
  <c r="AD11" i="1"/>
  <c r="AE16" i="1"/>
  <c r="AD19" i="1"/>
  <c r="AD27" i="1"/>
  <c r="AE32" i="1"/>
  <c r="AD35" i="1"/>
  <c r="AE40" i="1"/>
  <c r="AD43" i="1"/>
  <c r="AE48" i="1"/>
  <c r="AD51" i="1"/>
  <c r="AE56" i="1"/>
  <c r="AD59" i="1"/>
  <c r="AD67" i="1"/>
  <c r="AD75" i="1"/>
  <c r="AD83" i="1"/>
  <c r="AD91" i="1"/>
  <c r="AD99" i="1"/>
  <c r="AD107" i="1"/>
  <c r="AD115" i="1"/>
  <c r="AD123" i="1"/>
  <c r="AD94" i="1"/>
  <c r="AD102" i="1"/>
  <c r="AD110" i="1"/>
  <c r="AD118" i="1"/>
  <c r="AD126" i="1"/>
  <c r="AD129" i="1"/>
  <c r="AD82" i="1"/>
  <c r="AD90" i="1"/>
  <c r="AD98" i="1"/>
  <c r="AD106" i="1"/>
  <c r="AD114" i="1"/>
  <c r="AD122" i="1"/>
  <c r="AD130" i="1"/>
  <c r="W27" i="1"/>
  <c r="W43" i="1"/>
  <c r="W51" i="1"/>
  <c r="W59" i="1"/>
  <c r="W67" i="1"/>
  <c r="W83" i="1"/>
  <c r="W91" i="1"/>
  <c r="W99" i="1"/>
  <c r="W107" i="1"/>
  <c r="W115" i="1"/>
  <c r="X3" i="1"/>
  <c r="W6" i="1"/>
  <c r="X11" i="1"/>
  <c r="W14" i="1"/>
  <c r="X19" i="1"/>
  <c r="W22" i="1"/>
  <c r="W30" i="1"/>
  <c r="X35" i="1"/>
  <c r="W38" i="1"/>
  <c r="W46" i="1"/>
  <c r="W54" i="1"/>
  <c r="W62" i="1"/>
  <c r="W70" i="1"/>
  <c r="X75" i="1"/>
  <c r="W78" i="1"/>
  <c r="W86" i="1"/>
  <c r="W94" i="1"/>
  <c r="W102" i="1"/>
  <c r="W110" i="1"/>
  <c r="W118" i="1"/>
  <c r="X123" i="1"/>
  <c r="W126" i="1"/>
  <c r="W121" i="1"/>
  <c r="W129" i="1"/>
  <c r="W7" i="1"/>
  <c r="W15" i="1"/>
  <c r="W23" i="1"/>
  <c r="W31" i="1"/>
  <c r="W39" i="1"/>
  <c r="W47" i="1"/>
  <c r="W55" i="1"/>
  <c r="W63" i="1"/>
  <c r="W71" i="1"/>
  <c r="W79" i="1"/>
  <c r="W10" i="1"/>
  <c r="W18" i="1"/>
  <c r="W26" i="1"/>
  <c r="W34" i="1"/>
  <c r="W42" i="1"/>
  <c r="W50" i="1"/>
  <c r="W58" i="1"/>
  <c r="W66" i="1"/>
  <c r="W74" i="1"/>
  <c r="W82" i="1"/>
  <c r="W90" i="1"/>
  <c r="W98" i="1"/>
  <c r="W106" i="1"/>
  <c r="W114" i="1"/>
  <c r="W122" i="1"/>
  <c r="W130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92" i="1"/>
  <c r="Q84" i="1"/>
  <c r="Q76" i="1"/>
  <c r="Q68" i="1"/>
  <c r="Q60" i="1"/>
  <c r="Q52" i="1"/>
  <c r="Q44" i="1"/>
  <c r="Q36" i="1"/>
  <c r="Q28" i="1"/>
  <c r="Q20" i="1"/>
  <c r="Q12" i="1"/>
  <c r="Q4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</calcChain>
</file>

<file path=xl/sharedStrings.xml><?xml version="1.0" encoding="utf-8"?>
<sst xmlns="http://schemas.openxmlformats.org/spreadsheetml/2006/main" count="35" uniqueCount="11">
  <si>
    <t>Fisher</t>
  </si>
  <si>
    <t>CMIM</t>
  </si>
  <si>
    <t>RFS</t>
  </si>
  <si>
    <t>FQI</t>
  </si>
  <si>
    <t>Run 1</t>
  </si>
  <si>
    <t>Run 2</t>
  </si>
  <si>
    <t>Run 3</t>
  </si>
  <si>
    <t>Average</t>
  </si>
  <si>
    <t>Max Error</t>
  </si>
  <si>
    <t>Min Error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</si>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</sst>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29737463188451E-2"/>
          <c:y val="2.2423023821348725E-2"/>
          <c:w val="0.89386787526890699"/>
          <c:h val="0.84910165341341026"/>
        </c:manualLayout>
      </c:layout>
      <c:lineChart>
        <c:grouping val="standard"/>
        <c:varyColors val="0"/>
        <c:ser>
          <c:idx val="0"/>
          <c:order val="0"/>
          <c:tx>
            <c:v>Fisher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Sheet1!$P$3:$P$130</c:f>
                <c:numCache>
                  <c:formatCode>General</c:formatCode>
                  <c:ptCount val="128"/>
                  <c:pt idx="0">
                    <c:v>0.65333333333332178</c:v>
                  </c:pt>
                  <c:pt idx="1">
                    <c:v>0.57666666666666799</c:v>
                  </c:pt>
                  <c:pt idx="2">
                    <c:v>0.70000000000000284</c:v>
                  </c:pt>
                  <c:pt idx="3">
                    <c:v>0.81666666666666288</c:v>
                  </c:pt>
                  <c:pt idx="4">
                    <c:v>0.22333333333332916</c:v>
                  </c:pt>
                  <c:pt idx="5">
                    <c:v>0.25666666666667481</c:v>
                  </c:pt>
                  <c:pt idx="6">
                    <c:v>0.55333333333332746</c:v>
                  </c:pt>
                  <c:pt idx="7">
                    <c:v>0.7533333333333303</c:v>
                  </c:pt>
                  <c:pt idx="8">
                    <c:v>0.35333333333333883</c:v>
                  </c:pt>
                  <c:pt idx="9">
                    <c:v>0.35000000000000853</c:v>
                  </c:pt>
                  <c:pt idx="10">
                    <c:v>0.59000000000001762</c:v>
                  </c:pt>
                  <c:pt idx="11">
                    <c:v>0.28000000000000114</c:v>
                  </c:pt>
                  <c:pt idx="12">
                    <c:v>0.7466666666666697</c:v>
                  </c:pt>
                  <c:pt idx="13">
                    <c:v>0.40333333333333599</c:v>
                  </c:pt>
                  <c:pt idx="14">
                    <c:v>0.79999999999998295</c:v>
                  </c:pt>
                  <c:pt idx="15">
                    <c:v>0.34999999999999432</c:v>
                  </c:pt>
                  <c:pt idx="16">
                    <c:v>0.63666666666665606</c:v>
                  </c:pt>
                  <c:pt idx="17">
                    <c:v>0.48000000000000398</c:v>
                  </c:pt>
                  <c:pt idx="18">
                    <c:v>0.81666666666666288</c:v>
                  </c:pt>
                  <c:pt idx="19">
                    <c:v>0.72333333333331495</c:v>
                  </c:pt>
                  <c:pt idx="20">
                    <c:v>0.45333333333334735</c:v>
                  </c:pt>
                  <c:pt idx="21">
                    <c:v>0.71666666666666856</c:v>
                  </c:pt>
                  <c:pt idx="22">
                    <c:v>0.35666666666666913</c:v>
                  </c:pt>
                  <c:pt idx="23">
                    <c:v>0.42000000000000171</c:v>
                  </c:pt>
                  <c:pt idx="24">
                    <c:v>0.73333333333333428</c:v>
                  </c:pt>
                  <c:pt idx="25">
                    <c:v>0.46999999999999886</c:v>
                  </c:pt>
                  <c:pt idx="26">
                    <c:v>0.14333333333333087</c:v>
                  </c:pt>
                  <c:pt idx="27">
                    <c:v>0.61666666666667425</c:v>
                  </c:pt>
                  <c:pt idx="28">
                    <c:v>0.50000000000001421</c:v>
                  </c:pt>
                  <c:pt idx="29">
                    <c:v>0.26666666666665151</c:v>
                  </c:pt>
                  <c:pt idx="30">
                    <c:v>0.39666666666666117</c:v>
                  </c:pt>
                  <c:pt idx="31">
                    <c:v>0.39333333333331666</c:v>
                  </c:pt>
                  <c:pt idx="32">
                    <c:v>0.73666666666666458</c:v>
                  </c:pt>
                  <c:pt idx="33">
                    <c:v>0.68000000000000682</c:v>
                  </c:pt>
                  <c:pt idx="34">
                    <c:v>5.6666666666671972E-2</c:v>
                  </c:pt>
                  <c:pt idx="35">
                    <c:v>0.75666666666667481</c:v>
                  </c:pt>
                  <c:pt idx="36">
                    <c:v>0.83000000000001251</c:v>
                  </c:pt>
                  <c:pt idx="37">
                    <c:v>0.64999999999999147</c:v>
                  </c:pt>
                  <c:pt idx="38">
                    <c:v>9.3333333333333712E-2</c:v>
                  </c:pt>
                  <c:pt idx="39">
                    <c:v>0.28000000000000114</c:v>
                  </c:pt>
                  <c:pt idx="40">
                    <c:v>0.72333333333332916</c:v>
                  </c:pt>
                  <c:pt idx="41">
                    <c:v>0.37666666666666515</c:v>
                  </c:pt>
                  <c:pt idx="42">
                    <c:v>0.16999999999998749</c:v>
                  </c:pt>
                  <c:pt idx="43">
                    <c:v>0.87999999999999545</c:v>
                  </c:pt>
                  <c:pt idx="44">
                    <c:v>0.60333333333333883</c:v>
                  </c:pt>
                  <c:pt idx="45">
                    <c:v>0.14333333333333087</c:v>
                  </c:pt>
                  <c:pt idx="46">
                    <c:v>0.48666666666666458</c:v>
                  </c:pt>
                  <c:pt idx="47">
                    <c:v>0.21333333333333826</c:v>
                  </c:pt>
                  <c:pt idx="48">
                    <c:v>9.6666666666664014E-2</c:v>
                  </c:pt>
                  <c:pt idx="49">
                    <c:v>0.85333333333332462</c:v>
                  </c:pt>
                  <c:pt idx="50">
                    <c:v>0.55666666666667197</c:v>
                  </c:pt>
                  <c:pt idx="51">
                    <c:v>0.61333333333334394</c:v>
                  </c:pt>
                  <c:pt idx="52">
                    <c:v>0.70666666666666345</c:v>
                  </c:pt>
                  <c:pt idx="53">
                    <c:v>0.59666666666667822</c:v>
                  </c:pt>
                  <c:pt idx="54">
                    <c:v>0.16666666666665719</c:v>
                  </c:pt>
                  <c:pt idx="55">
                    <c:v>0.29666666666666686</c:v>
                  </c:pt>
                  <c:pt idx="56">
                    <c:v>0.57333333333332348</c:v>
                  </c:pt>
                  <c:pt idx="57">
                    <c:v>0.85666666666666913</c:v>
                  </c:pt>
                  <c:pt idx="58">
                    <c:v>0.50666666666664639</c:v>
                  </c:pt>
                  <c:pt idx="59">
                    <c:v>0.57999999999999829</c:v>
                  </c:pt>
                  <c:pt idx="60">
                    <c:v>0.52333333333335474</c:v>
                  </c:pt>
                  <c:pt idx="61">
                    <c:v>0.28333333333334565</c:v>
                  </c:pt>
                  <c:pt idx="62">
                    <c:v>0.62666666666666515</c:v>
                  </c:pt>
                  <c:pt idx="63">
                    <c:v>0.39333333333334508</c:v>
                  </c:pt>
                  <c:pt idx="64">
                    <c:v>0.52999999999998693</c:v>
                  </c:pt>
                  <c:pt idx="65">
                    <c:v>0.16666666666665719</c:v>
                  </c:pt>
                  <c:pt idx="66">
                    <c:v>0.88666666666665606</c:v>
                  </c:pt>
                  <c:pt idx="67">
                    <c:v>0.77666666666667084</c:v>
                  </c:pt>
                  <c:pt idx="68">
                    <c:v>0.27666666666665662</c:v>
                  </c:pt>
                  <c:pt idx="69">
                    <c:v>0.65333333333333599</c:v>
                  </c:pt>
                  <c:pt idx="70">
                    <c:v>0.20666666666666345</c:v>
                  </c:pt>
                  <c:pt idx="71">
                    <c:v>0.55333333333334167</c:v>
                  </c:pt>
                  <c:pt idx="72">
                    <c:v>0.34666666666666401</c:v>
                  </c:pt>
                  <c:pt idx="73">
                    <c:v>0.85666666666666913</c:v>
                  </c:pt>
                  <c:pt idx="74">
                    <c:v>0.72333333333334338</c:v>
                  </c:pt>
                  <c:pt idx="75">
                    <c:v>0.19333333333332803</c:v>
                  </c:pt>
                  <c:pt idx="76">
                    <c:v>0.13000000000000966</c:v>
                  </c:pt>
                  <c:pt idx="77">
                    <c:v>0.31000000000001648</c:v>
                  </c:pt>
                  <c:pt idx="78">
                    <c:v>0.10666666666666913</c:v>
                  </c:pt>
                  <c:pt idx="79">
                    <c:v>0.6633333333333411</c:v>
                  </c:pt>
                  <c:pt idx="80">
                    <c:v>0.5066666666666606</c:v>
                  </c:pt>
                  <c:pt idx="81">
                    <c:v>8.6666666666673109E-2</c:v>
                  </c:pt>
                  <c:pt idx="82">
                    <c:v>0.4966666666666697</c:v>
                  </c:pt>
                  <c:pt idx="83">
                    <c:v>0.70000000000000284</c:v>
                  </c:pt>
                  <c:pt idx="84">
                    <c:v>0.48666666666666458</c:v>
                  </c:pt>
                  <c:pt idx="85">
                    <c:v>0.47333333333332916</c:v>
                  </c:pt>
                  <c:pt idx="86">
                    <c:v>0.6633333333333411</c:v>
                  </c:pt>
                  <c:pt idx="87">
                    <c:v>0.70000000000001705</c:v>
                  </c:pt>
                  <c:pt idx="88">
                    <c:v>0.17000000000000171</c:v>
                  </c:pt>
                  <c:pt idx="89">
                    <c:v>0.4100000000000108</c:v>
                  </c:pt>
                  <c:pt idx="90">
                    <c:v>0.62333333333333485</c:v>
                  </c:pt>
                  <c:pt idx="91">
                    <c:v>0.92000000000000171</c:v>
                  </c:pt>
                  <c:pt idx="92">
                    <c:v>0.37333333333332064</c:v>
                  </c:pt>
                  <c:pt idx="93">
                    <c:v>0.54000000000000625</c:v>
                  </c:pt>
                  <c:pt idx="94">
                    <c:v>0.28000000000000114</c:v>
                  </c:pt>
                  <c:pt idx="95">
                    <c:v>0.47333333333332916</c:v>
                  </c:pt>
                  <c:pt idx="96">
                    <c:v>0.73000000000000398</c:v>
                  </c:pt>
                  <c:pt idx="97">
                    <c:v>0.31999999999999318</c:v>
                  </c:pt>
                  <c:pt idx="98">
                    <c:v>0.60666666666666913</c:v>
                  </c:pt>
                  <c:pt idx="99">
                    <c:v>0.67333333333333201</c:v>
                  </c:pt>
                  <c:pt idx="100">
                    <c:v>0.90000000000000568</c:v>
                  </c:pt>
                  <c:pt idx="101">
                    <c:v>0.41666666666665719</c:v>
                  </c:pt>
                  <c:pt idx="102">
                    <c:v>0.46333333333333826</c:v>
                  </c:pt>
                  <c:pt idx="103">
                    <c:v>0.64333333333333087</c:v>
                  </c:pt>
                  <c:pt idx="104">
                    <c:v>0.27666666666667084</c:v>
                  </c:pt>
                  <c:pt idx="105">
                    <c:v>0.60999999999999943</c:v>
                  </c:pt>
                  <c:pt idx="106">
                    <c:v>0.70000000000000284</c:v>
                  </c:pt>
                  <c:pt idx="107">
                    <c:v>0.82333333333332348</c:v>
                  </c:pt>
                  <c:pt idx="108">
                    <c:v>0.70666666666666345</c:v>
                  </c:pt>
                  <c:pt idx="109">
                    <c:v>0.85666666666665492</c:v>
                  </c:pt>
                  <c:pt idx="110">
                    <c:v>0.56333333333331836</c:v>
                  </c:pt>
                  <c:pt idx="111">
                    <c:v>0.50999999999999091</c:v>
                  </c:pt>
                  <c:pt idx="112">
                    <c:v>0.70000000000000284</c:v>
                  </c:pt>
                  <c:pt idx="113">
                    <c:v>0.73999999999999488</c:v>
                  </c:pt>
                  <c:pt idx="114">
                    <c:v>0.21666666666666856</c:v>
                  </c:pt>
                  <c:pt idx="115">
                    <c:v>0.11333333333332973</c:v>
                  </c:pt>
                  <c:pt idx="116">
                    <c:v>0.86666666666667425</c:v>
                  </c:pt>
                  <c:pt idx="117">
                    <c:v>0.58666666666667311</c:v>
                  </c:pt>
                  <c:pt idx="118">
                    <c:v>0.62999999999999545</c:v>
                  </c:pt>
                  <c:pt idx="119">
                    <c:v>0.89333333333333087</c:v>
                  </c:pt>
                  <c:pt idx="120">
                    <c:v>0.31333333333333258</c:v>
                  </c:pt>
                  <c:pt idx="121">
                    <c:v>0.68666666666666742</c:v>
                  </c:pt>
                  <c:pt idx="122">
                    <c:v>0.85000000000000853</c:v>
                  </c:pt>
                  <c:pt idx="123">
                    <c:v>0.27333333333334053</c:v>
                  </c:pt>
                  <c:pt idx="124">
                    <c:v>0.46000000000000796</c:v>
                  </c:pt>
                  <c:pt idx="125">
                    <c:v>0.39666666666666828</c:v>
                  </c:pt>
                  <c:pt idx="126">
                    <c:v>0.47666666666666657</c:v>
                  </c:pt>
                  <c:pt idx="127">
                    <c:v>0.4199999999999946</c:v>
                  </c:pt>
                </c:numCache>
              </c:numRef>
            </c:plus>
            <c:minus>
              <c:numRef>
                <c:f>Sheet1!$Q$3:$Q$130</c:f>
                <c:numCache>
                  <c:formatCode>General</c:formatCode>
                  <c:ptCount val="128"/>
                  <c:pt idx="0">
                    <c:v>0.41666666666668561</c:v>
                  </c:pt>
                  <c:pt idx="1">
                    <c:v>0.39333333333333087</c:v>
                  </c:pt>
                  <c:pt idx="2">
                    <c:v>0.53000000000000114</c:v>
                  </c:pt>
                  <c:pt idx="3">
                    <c:v>0.65333333333333599</c:v>
                  </c:pt>
                  <c:pt idx="4">
                    <c:v>0.20666666666666345</c:v>
                  </c:pt>
                  <c:pt idx="5">
                    <c:v>0.40333333333332178</c:v>
                  </c:pt>
                  <c:pt idx="6">
                    <c:v>0.6666666666666714</c:v>
                  </c:pt>
                  <c:pt idx="7">
                    <c:v>0.81666666666666288</c:v>
                  </c:pt>
                  <c:pt idx="8">
                    <c:v>0.38666666666665606</c:v>
                  </c:pt>
                  <c:pt idx="9">
                    <c:v>0.19999999999998863</c:v>
                  </c:pt>
                  <c:pt idx="10">
                    <c:v>0.38999999999998636</c:v>
                  </c:pt>
                  <c:pt idx="11">
                    <c:v>0.39999999999999147</c:v>
                  </c:pt>
                  <c:pt idx="12">
                    <c:v>0.68333333333333712</c:v>
                  </c:pt>
                  <c:pt idx="13">
                    <c:v>0.32666666666666799</c:v>
                  </c:pt>
                  <c:pt idx="14">
                    <c:v>0.77000000000001023</c:v>
                  </c:pt>
                  <c:pt idx="15">
                    <c:v>0.50000000000001421</c:v>
                  </c:pt>
                  <c:pt idx="16">
                    <c:v>0.69333333333334224</c:v>
                  </c:pt>
                  <c:pt idx="17">
                    <c:v>0.67999999999999261</c:v>
                  </c:pt>
                  <c:pt idx="18">
                    <c:v>0.86333333333332973</c:v>
                  </c:pt>
                  <c:pt idx="19">
                    <c:v>0.84666666666667822</c:v>
                  </c:pt>
                  <c:pt idx="20">
                    <c:v>0.53666666666666174</c:v>
                  </c:pt>
                  <c:pt idx="21">
                    <c:v>0.78333333333333144</c:v>
                  </c:pt>
                  <c:pt idx="22">
                    <c:v>0.2533333333333303</c:v>
                  </c:pt>
                  <c:pt idx="23">
                    <c:v>0.6600000000000108</c:v>
                  </c:pt>
                  <c:pt idx="24">
                    <c:v>0.86666666666666003</c:v>
                  </c:pt>
                  <c:pt idx="25">
                    <c:v>0.51000000000000512</c:v>
                  </c:pt>
                  <c:pt idx="26">
                    <c:v>0.12666666666666515</c:v>
                  </c:pt>
                  <c:pt idx="27">
                    <c:v>0.49333333333332519</c:v>
                  </c:pt>
                  <c:pt idx="28">
                    <c:v>0.59999999999999432</c:v>
                  </c:pt>
                  <c:pt idx="29">
                    <c:v>0.18333333333333712</c:v>
                  </c:pt>
                  <c:pt idx="30">
                    <c:v>0.42333333333334622</c:v>
                  </c:pt>
                  <c:pt idx="31">
                    <c:v>0.51666666666667993</c:v>
                  </c:pt>
                  <c:pt idx="32">
                    <c:v>0.62333333333333485</c:v>
                  </c:pt>
                  <c:pt idx="33">
                    <c:v>0.5899999999999892</c:v>
                  </c:pt>
                  <c:pt idx="34">
                    <c:v>7.3333333333337691E-2</c:v>
                  </c:pt>
                  <c:pt idx="35">
                    <c:v>0.55333333333331325</c:v>
                  </c:pt>
                  <c:pt idx="36">
                    <c:v>0.76999999999998181</c:v>
                  </c:pt>
                  <c:pt idx="37">
                    <c:v>0.72000000000001307</c:v>
                  </c:pt>
                  <c:pt idx="38">
                    <c:v>5.6666666666657761E-2</c:v>
                  </c:pt>
                  <c:pt idx="39">
                    <c:v>0.43999999999999773</c:v>
                  </c:pt>
                  <c:pt idx="40">
                    <c:v>0.75666666666667481</c:v>
                  </c:pt>
                  <c:pt idx="41">
                    <c:v>0.30333333333334167</c:v>
                  </c:pt>
                  <c:pt idx="42">
                    <c:v>0.32000000000000739</c:v>
                  </c:pt>
                  <c:pt idx="43">
                    <c:v>0.93000000000000682</c:v>
                  </c:pt>
                  <c:pt idx="44">
                    <c:v>0.7566666666666606</c:v>
                  </c:pt>
                  <c:pt idx="45">
                    <c:v>0.18666666666666742</c:v>
                  </c:pt>
                  <c:pt idx="46">
                    <c:v>0.27333333333334053</c:v>
                  </c:pt>
                  <c:pt idx="47">
                    <c:v>0.29666666666665265</c:v>
                  </c:pt>
                  <c:pt idx="48">
                    <c:v>9.3333333333333712E-2</c:v>
                  </c:pt>
                  <c:pt idx="49">
                    <c:v>0.82666666666666799</c:v>
                  </c:pt>
                  <c:pt idx="50">
                    <c:v>0.45333333333331893</c:v>
                  </c:pt>
                  <c:pt idx="51">
                    <c:v>0.5966666666666498</c:v>
                  </c:pt>
                  <c:pt idx="52">
                    <c:v>0.46333333333333826</c:v>
                  </c:pt>
                  <c:pt idx="53">
                    <c:v>0.76333333333333542</c:v>
                  </c:pt>
                  <c:pt idx="54">
                    <c:v>9.3333333333333712E-2</c:v>
                  </c:pt>
                  <c:pt idx="55">
                    <c:v>0.29333333333333655</c:v>
                  </c:pt>
                  <c:pt idx="56">
                    <c:v>0.53666666666667595</c:v>
                  </c:pt>
                  <c:pt idx="57">
                    <c:v>0.92333333333333201</c:v>
                  </c:pt>
                  <c:pt idx="58">
                    <c:v>0.44333333333334224</c:v>
                  </c:pt>
                  <c:pt idx="59">
                    <c:v>0.75</c:v>
                  </c:pt>
                  <c:pt idx="60">
                    <c:v>0.37666666666665094</c:v>
                  </c:pt>
                  <c:pt idx="61">
                    <c:v>0.51666666666665151</c:v>
                  </c:pt>
                  <c:pt idx="62">
                    <c:v>0.79333333333332234</c:v>
                  </c:pt>
                  <c:pt idx="63">
                    <c:v>0.5066666666666606</c:v>
                  </c:pt>
                  <c:pt idx="64">
                    <c:v>0.43000000000000682</c:v>
                  </c:pt>
                  <c:pt idx="65">
                    <c:v>0.1633333333333411</c:v>
                  </c:pt>
                  <c:pt idx="66">
                    <c:v>0.92333333333333201</c:v>
                  </c:pt>
                  <c:pt idx="67">
                    <c:v>0.61333333333332973</c:v>
                  </c:pt>
                  <c:pt idx="68">
                    <c:v>0.45333333333333314</c:v>
                  </c:pt>
                  <c:pt idx="69">
                    <c:v>0.77666666666667084</c:v>
                  </c:pt>
                  <c:pt idx="70">
                    <c:v>0.36333333333332973</c:v>
                  </c:pt>
                  <c:pt idx="71">
                    <c:v>0.29666666666666686</c:v>
                  </c:pt>
                  <c:pt idx="72">
                    <c:v>0.20333333333333314</c:v>
                  </c:pt>
                  <c:pt idx="73">
                    <c:v>0.78333333333333144</c:v>
                  </c:pt>
                  <c:pt idx="74">
                    <c:v>0.51666666666666572</c:v>
                  </c:pt>
                  <c:pt idx="75">
                    <c:v>0.12666666666667936</c:v>
                  </c:pt>
                  <c:pt idx="76">
                    <c:v>8.99999999999892E-2</c:v>
                  </c:pt>
                  <c:pt idx="77">
                    <c:v>0.19999999999998863</c:v>
                  </c:pt>
                  <c:pt idx="78">
                    <c:v>0.11333333333332973</c:v>
                  </c:pt>
                  <c:pt idx="79">
                    <c:v>0.40666666666666629</c:v>
                  </c:pt>
                  <c:pt idx="80">
                    <c:v>0.40333333333333599</c:v>
                  </c:pt>
                  <c:pt idx="81">
                    <c:v>5.333333333332746E-2</c:v>
                  </c:pt>
                  <c:pt idx="82">
                    <c:v>0.43333333333333712</c:v>
                  </c:pt>
                  <c:pt idx="83">
                    <c:v>0.59999999999999432</c:v>
                  </c:pt>
                  <c:pt idx="84">
                    <c:v>0.65333333333332178</c:v>
                  </c:pt>
                  <c:pt idx="85">
                    <c:v>0.64666666666666117</c:v>
                  </c:pt>
                  <c:pt idx="86">
                    <c:v>0.61666666666664582</c:v>
                  </c:pt>
                  <c:pt idx="87">
                    <c:v>0.43999999999998352</c:v>
                  </c:pt>
                  <c:pt idx="88">
                    <c:v>0.28999999999999204</c:v>
                  </c:pt>
                  <c:pt idx="89">
                    <c:v>0.53999999999999204</c:v>
                  </c:pt>
                  <c:pt idx="90">
                    <c:v>0.53666666666666174</c:v>
                  </c:pt>
                  <c:pt idx="91">
                    <c:v>0.92000000000000171</c:v>
                  </c:pt>
                  <c:pt idx="92">
                    <c:v>0.67666666666667652</c:v>
                  </c:pt>
                  <c:pt idx="93">
                    <c:v>0.68999999999999773</c:v>
                  </c:pt>
                  <c:pt idx="94">
                    <c:v>0.1600000000000108</c:v>
                  </c:pt>
                  <c:pt idx="95">
                    <c:v>0.64666666666666117</c:v>
                  </c:pt>
                  <c:pt idx="96">
                    <c:v>0.70000000000000284</c:v>
                  </c:pt>
                  <c:pt idx="97">
                    <c:v>0.22000000000001307</c:v>
                  </c:pt>
                  <c:pt idx="98">
                    <c:v>0.59333333333333371</c:v>
                  </c:pt>
                  <c:pt idx="99">
                    <c:v>0.40666666666666629</c:v>
                  </c:pt>
                  <c:pt idx="100">
                    <c:v>0.92999999999999261</c:v>
                  </c:pt>
                  <c:pt idx="101">
                    <c:v>0.51333333333333542</c:v>
                  </c:pt>
                  <c:pt idx="102">
                    <c:v>0.31666666666666288</c:v>
                  </c:pt>
                  <c:pt idx="103">
                    <c:v>0.43666666666666742</c:v>
                  </c:pt>
                  <c:pt idx="104">
                    <c:v>0.21333333333333826</c:v>
                  </c:pt>
                  <c:pt idx="105">
                    <c:v>0.56000000000000227</c:v>
                  </c:pt>
                  <c:pt idx="106">
                    <c:v>0.53000000000000114</c:v>
                  </c:pt>
                  <c:pt idx="107">
                    <c:v>0.87666666666667936</c:v>
                  </c:pt>
                  <c:pt idx="108">
                    <c:v>0.43333333333333712</c:v>
                  </c:pt>
                  <c:pt idx="109">
                    <c:v>0.92333333333334622</c:v>
                  </c:pt>
                  <c:pt idx="110">
                    <c:v>0.4166666666666714</c:v>
                  </c:pt>
                  <c:pt idx="111">
                    <c:v>0.46000000000000796</c:v>
                  </c:pt>
                  <c:pt idx="112">
                    <c:v>0.75999999999999091</c:v>
                  </c:pt>
                  <c:pt idx="113">
                    <c:v>0.48000000000000398</c:v>
                  </c:pt>
                  <c:pt idx="114">
                    <c:v>0.40333333333333599</c:v>
                  </c:pt>
                  <c:pt idx="115">
                    <c:v>0.1666666666666714</c:v>
                  </c:pt>
                  <c:pt idx="116">
                    <c:v>0.86333333333332973</c:v>
                  </c:pt>
                  <c:pt idx="117">
                    <c:v>0.44333333333332803</c:v>
                  </c:pt>
                  <c:pt idx="118">
                    <c:v>0.61000000000001364</c:v>
                  </c:pt>
                  <c:pt idx="119">
                    <c:v>0.82666666666666799</c:v>
                  </c:pt>
                  <c:pt idx="120">
                    <c:v>0.38666666666665606</c:v>
                  </c:pt>
                  <c:pt idx="121">
                    <c:v>0.60333333333332462</c:v>
                  </c:pt>
                  <c:pt idx="122">
                    <c:v>0.89000000000000057</c:v>
                  </c:pt>
                  <c:pt idx="123">
                    <c:v>0.26666666666666572</c:v>
                  </c:pt>
                  <c:pt idx="124">
                    <c:v>0.64999999999999858</c:v>
                  </c:pt>
                  <c:pt idx="125">
                    <c:v>0.2533333333333303</c:v>
                  </c:pt>
                  <c:pt idx="126">
                    <c:v>0.51333333333332831</c:v>
                  </c:pt>
                  <c:pt idx="127">
                    <c:v>0.67999999999999972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Sheet1!$O$3:$O$130</c:f>
              <c:numCache>
                <c:formatCode>0.00</c:formatCode>
                <c:ptCount val="128"/>
                <c:pt idx="0">
                  <c:v>91.726666666666674</c:v>
                </c:pt>
                <c:pt idx="1">
                  <c:v>90.283333333333346</c:v>
                </c:pt>
                <c:pt idx="2">
                  <c:v>90.889999999999986</c:v>
                </c:pt>
                <c:pt idx="3">
                  <c:v>89.753333333333345</c:v>
                </c:pt>
                <c:pt idx="4">
                  <c:v>90.696666666666658</c:v>
                </c:pt>
                <c:pt idx="5">
                  <c:v>90.143333333333331</c:v>
                </c:pt>
                <c:pt idx="6">
                  <c:v>90.40666666666668</c:v>
                </c:pt>
                <c:pt idx="7">
                  <c:v>89.266666666666666</c:v>
                </c:pt>
                <c:pt idx="8">
                  <c:v>89.256666666666661</c:v>
                </c:pt>
                <c:pt idx="9">
                  <c:v>89.779999999999987</c:v>
                </c:pt>
                <c:pt idx="10">
                  <c:v>89.279999999999987</c:v>
                </c:pt>
                <c:pt idx="11">
                  <c:v>89.009999999999991</c:v>
                </c:pt>
                <c:pt idx="12">
                  <c:v>89.493333333333325</c:v>
                </c:pt>
                <c:pt idx="13">
                  <c:v>89.676666666666662</c:v>
                </c:pt>
                <c:pt idx="14">
                  <c:v>89.38</c:v>
                </c:pt>
                <c:pt idx="15">
                  <c:v>88.87</c:v>
                </c:pt>
                <c:pt idx="16">
                  <c:v>89.733333333333348</c:v>
                </c:pt>
                <c:pt idx="17">
                  <c:v>90.06</c:v>
                </c:pt>
                <c:pt idx="18">
                  <c:v>90.373333333333335</c:v>
                </c:pt>
                <c:pt idx="19">
                  <c:v>90.536666666666676</c:v>
                </c:pt>
                <c:pt idx="20">
                  <c:v>90.516666666666652</c:v>
                </c:pt>
                <c:pt idx="21">
                  <c:v>89.553333333333342</c:v>
                </c:pt>
                <c:pt idx="22">
                  <c:v>90.09333333333332</c:v>
                </c:pt>
                <c:pt idx="23">
                  <c:v>89.550000000000011</c:v>
                </c:pt>
                <c:pt idx="24">
                  <c:v>89.336666666666659</c:v>
                </c:pt>
                <c:pt idx="25">
                  <c:v>90.06</c:v>
                </c:pt>
                <c:pt idx="26">
                  <c:v>90.826666666666668</c:v>
                </c:pt>
                <c:pt idx="27">
                  <c:v>90.473333333333315</c:v>
                </c:pt>
                <c:pt idx="28">
                  <c:v>90.02</c:v>
                </c:pt>
                <c:pt idx="29">
                  <c:v>90.483333333333334</c:v>
                </c:pt>
                <c:pt idx="30">
                  <c:v>90.65333333333335</c:v>
                </c:pt>
                <c:pt idx="31">
                  <c:v>89.986666666666679</c:v>
                </c:pt>
                <c:pt idx="32">
                  <c:v>91.143333333333331</c:v>
                </c:pt>
                <c:pt idx="33">
                  <c:v>90.589999999999989</c:v>
                </c:pt>
                <c:pt idx="34">
                  <c:v>90.563333333333318</c:v>
                </c:pt>
                <c:pt idx="35">
                  <c:v>90.013333333333321</c:v>
                </c:pt>
                <c:pt idx="36">
                  <c:v>89.71</c:v>
                </c:pt>
                <c:pt idx="37">
                  <c:v>89.720000000000013</c:v>
                </c:pt>
                <c:pt idx="38">
                  <c:v>89.146666666666661</c:v>
                </c:pt>
                <c:pt idx="39">
                  <c:v>89.000000000000014</c:v>
                </c:pt>
                <c:pt idx="40">
                  <c:v>89.566666666666663</c:v>
                </c:pt>
                <c:pt idx="41">
                  <c:v>89.673333333333332</c:v>
                </c:pt>
                <c:pt idx="42">
                  <c:v>89.06</c:v>
                </c:pt>
                <c:pt idx="43">
                  <c:v>89.55</c:v>
                </c:pt>
                <c:pt idx="44">
                  <c:v>89.276666666666657</c:v>
                </c:pt>
                <c:pt idx="45">
                  <c:v>89.626666666666665</c:v>
                </c:pt>
                <c:pt idx="46">
                  <c:v>90.163333333333341</c:v>
                </c:pt>
                <c:pt idx="47">
                  <c:v>89.206666666666663</c:v>
                </c:pt>
                <c:pt idx="48">
                  <c:v>89.703333333333333</c:v>
                </c:pt>
                <c:pt idx="49">
                  <c:v>89.326666666666668</c:v>
                </c:pt>
                <c:pt idx="50">
                  <c:v>90.273333333333326</c:v>
                </c:pt>
                <c:pt idx="51">
                  <c:v>89.34666666666665</c:v>
                </c:pt>
                <c:pt idx="52">
                  <c:v>89.763333333333335</c:v>
                </c:pt>
                <c:pt idx="53">
                  <c:v>88.993333333333339</c:v>
                </c:pt>
                <c:pt idx="54">
                  <c:v>89.453333333333333</c:v>
                </c:pt>
                <c:pt idx="55">
                  <c:v>88.873333333333335</c:v>
                </c:pt>
                <c:pt idx="56">
                  <c:v>89.306666666666686</c:v>
                </c:pt>
                <c:pt idx="57">
                  <c:v>89.203333333333333</c:v>
                </c:pt>
                <c:pt idx="58">
                  <c:v>90.533333333333346</c:v>
                </c:pt>
                <c:pt idx="59">
                  <c:v>89.98</c:v>
                </c:pt>
                <c:pt idx="60">
                  <c:v>90.106666666666641</c:v>
                </c:pt>
                <c:pt idx="61">
                  <c:v>90.026666666666657</c:v>
                </c:pt>
                <c:pt idx="62">
                  <c:v>89.543333333333337</c:v>
                </c:pt>
                <c:pt idx="63">
                  <c:v>90.336666666666659</c:v>
                </c:pt>
                <c:pt idx="64">
                  <c:v>90.25</c:v>
                </c:pt>
                <c:pt idx="65">
                  <c:v>89.843333333333348</c:v>
                </c:pt>
                <c:pt idx="66">
                  <c:v>89.993333333333339</c:v>
                </c:pt>
                <c:pt idx="67">
                  <c:v>89.303333333333327</c:v>
                </c:pt>
                <c:pt idx="68">
                  <c:v>89.293333333333337</c:v>
                </c:pt>
                <c:pt idx="69">
                  <c:v>89.666666666666671</c:v>
                </c:pt>
                <c:pt idx="70">
                  <c:v>88.373333333333335</c:v>
                </c:pt>
                <c:pt idx="71">
                  <c:v>89.886666666666656</c:v>
                </c:pt>
                <c:pt idx="72">
                  <c:v>89.803333333333327</c:v>
                </c:pt>
                <c:pt idx="73">
                  <c:v>89.893333333333331</c:v>
                </c:pt>
                <c:pt idx="74">
                  <c:v>88.686666666666653</c:v>
                </c:pt>
                <c:pt idx="75">
                  <c:v>88.99666666666667</c:v>
                </c:pt>
                <c:pt idx="76">
                  <c:v>88.21</c:v>
                </c:pt>
                <c:pt idx="77">
                  <c:v>88.649999999999991</c:v>
                </c:pt>
                <c:pt idx="78">
                  <c:v>88.433333333333323</c:v>
                </c:pt>
                <c:pt idx="79">
                  <c:v>88.806666666666658</c:v>
                </c:pt>
                <c:pt idx="80">
                  <c:v>88.483333333333348</c:v>
                </c:pt>
                <c:pt idx="81">
                  <c:v>87.50333333333333</c:v>
                </c:pt>
                <c:pt idx="82">
                  <c:v>87.873333333333335</c:v>
                </c:pt>
                <c:pt idx="83">
                  <c:v>87.17</c:v>
                </c:pt>
                <c:pt idx="84">
                  <c:v>86.623333333333335</c:v>
                </c:pt>
                <c:pt idx="85">
                  <c:v>86.806666666666658</c:v>
                </c:pt>
                <c:pt idx="86">
                  <c:v>86.006666666666661</c:v>
                </c:pt>
                <c:pt idx="87">
                  <c:v>86.729999999999976</c:v>
                </c:pt>
                <c:pt idx="88">
                  <c:v>86.74</c:v>
                </c:pt>
                <c:pt idx="89">
                  <c:v>86.779999999999987</c:v>
                </c:pt>
                <c:pt idx="90">
                  <c:v>85.066666666666649</c:v>
                </c:pt>
                <c:pt idx="91">
                  <c:v>84.86999999999999</c:v>
                </c:pt>
                <c:pt idx="92">
                  <c:v>82.856666666666669</c:v>
                </c:pt>
                <c:pt idx="93">
                  <c:v>83.72</c:v>
                </c:pt>
                <c:pt idx="94">
                  <c:v>84.57</c:v>
                </c:pt>
                <c:pt idx="95">
                  <c:v>84.346666666666678</c:v>
                </c:pt>
                <c:pt idx="96">
                  <c:v>82.96</c:v>
                </c:pt>
                <c:pt idx="97">
                  <c:v>84.520000000000024</c:v>
                </c:pt>
                <c:pt idx="98">
                  <c:v>83.053333333333342</c:v>
                </c:pt>
                <c:pt idx="99">
                  <c:v>83.686666666666667</c:v>
                </c:pt>
                <c:pt idx="100">
                  <c:v>82.2</c:v>
                </c:pt>
                <c:pt idx="101">
                  <c:v>82.11333333333333</c:v>
                </c:pt>
                <c:pt idx="102">
                  <c:v>80.066666666666663</c:v>
                </c:pt>
                <c:pt idx="103">
                  <c:v>79.806666666666672</c:v>
                </c:pt>
                <c:pt idx="104">
                  <c:v>78.50333333333333</c:v>
                </c:pt>
                <c:pt idx="105">
                  <c:v>78.34</c:v>
                </c:pt>
                <c:pt idx="106">
                  <c:v>78.789999999999992</c:v>
                </c:pt>
                <c:pt idx="107">
                  <c:v>77.866666666666674</c:v>
                </c:pt>
                <c:pt idx="108">
                  <c:v>77.773333333333341</c:v>
                </c:pt>
                <c:pt idx="109">
                  <c:v>75.963333333333352</c:v>
                </c:pt>
                <c:pt idx="110">
                  <c:v>75.456666666666692</c:v>
                </c:pt>
                <c:pt idx="111">
                  <c:v>75.830000000000027</c:v>
                </c:pt>
                <c:pt idx="112">
                  <c:v>75.58</c:v>
                </c:pt>
                <c:pt idx="113">
                  <c:v>74.509999999999991</c:v>
                </c:pt>
                <c:pt idx="114">
                  <c:v>74.073333333333338</c:v>
                </c:pt>
                <c:pt idx="115">
                  <c:v>73.416666666666671</c:v>
                </c:pt>
                <c:pt idx="116">
                  <c:v>73.113333333333344</c:v>
                </c:pt>
                <c:pt idx="117">
                  <c:v>72.623333333333335</c:v>
                </c:pt>
                <c:pt idx="118">
                  <c:v>70.98</c:v>
                </c:pt>
                <c:pt idx="119">
                  <c:v>70.356666666666669</c:v>
                </c:pt>
                <c:pt idx="120">
                  <c:v>69.456666666666663</c:v>
                </c:pt>
                <c:pt idx="121">
                  <c:v>66.253333333333316</c:v>
                </c:pt>
                <c:pt idx="122">
                  <c:v>65.61</c:v>
                </c:pt>
                <c:pt idx="123">
                  <c:v>64.816666666666663</c:v>
                </c:pt>
                <c:pt idx="124">
                  <c:v>62.79</c:v>
                </c:pt>
                <c:pt idx="125">
                  <c:v>59.943333333333328</c:v>
                </c:pt>
                <c:pt idx="126">
                  <c:v>52.953333333333326</c:v>
                </c:pt>
                <c:pt idx="127">
                  <c:v>47.96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8-4590-A34E-27A56E79E0CE}"/>
            </c:ext>
          </c:extLst>
        </c:ser>
        <c:ser>
          <c:idx val="1"/>
          <c:order val="1"/>
          <c:tx>
            <c:v>CMIM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Sheet1!$W$3:$W$130</c:f>
                <c:numCache>
                  <c:formatCode>General</c:formatCode>
                  <c:ptCount val="128"/>
                  <c:pt idx="0">
                    <c:v>0.44666666666667254</c:v>
                  </c:pt>
                  <c:pt idx="1">
                    <c:v>0.39666666666667538</c:v>
                  </c:pt>
                  <c:pt idx="2">
                    <c:v>0.37000000000000455</c:v>
                  </c:pt>
                  <c:pt idx="3">
                    <c:v>0.65000000000000568</c:v>
                  </c:pt>
                  <c:pt idx="4">
                    <c:v>0.4966666666666697</c:v>
                  </c:pt>
                  <c:pt idx="5">
                    <c:v>0.4166666666666714</c:v>
                  </c:pt>
                  <c:pt idx="6">
                    <c:v>0.57666666666666799</c:v>
                  </c:pt>
                  <c:pt idx="7">
                    <c:v>0.48999999999999488</c:v>
                  </c:pt>
                  <c:pt idx="8">
                    <c:v>0.19333333333334224</c:v>
                  </c:pt>
                  <c:pt idx="9">
                    <c:v>0.87333333333333485</c:v>
                  </c:pt>
                  <c:pt idx="10">
                    <c:v>0.58000000000001251</c:v>
                  </c:pt>
                  <c:pt idx="11">
                    <c:v>0.85000000000000853</c:v>
                  </c:pt>
                  <c:pt idx="12">
                    <c:v>0.54666666666665265</c:v>
                  </c:pt>
                  <c:pt idx="13">
                    <c:v>0.42333333333333201</c:v>
                  </c:pt>
                  <c:pt idx="14">
                    <c:v>4.3333333333336554E-2</c:v>
                  </c:pt>
                  <c:pt idx="15">
                    <c:v>0.82999999999999829</c:v>
                  </c:pt>
                  <c:pt idx="16">
                    <c:v>0.67333333333333201</c:v>
                  </c:pt>
                  <c:pt idx="17">
                    <c:v>0.49333333333335361</c:v>
                  </c:pt>
                  <c:pt idx="18">
                    <c:v>0.62666666666667936</c:v>
                  </c:pt>
                  <c:pt idx="19">
                    <c:v>0.39999999999997726</c:v>
                  </c:pt>
                  <c:pt idx="20">
                    <c:v>0.43000000000000682</c:v>
                  </c:pt>
                  <c:pt idx="21">
                    <c:v>0.55666666666668618</c:v>
                  </c:pt>
                  <c:pt idx="22">
                    <c:v>0.18666666666666742</c:v>
                  </c:pt>
                  <c:pt idx="23">
                    <c:v>0.35333333333332462</c:v>
                  </c:pt>
                  <c:pt idx="24">
                    <c:v>0.4933333333333394</c:v>
                  </c:pt>
                  <c:pt idx="25">
                    <c:v>0.65666666666666629</c:v>
                  </c:pt>
                  <c:pt idx="26">
                    <c:v>0.66666666666665719</c:v>
                  </c:pt>
                  <c:pt idx="27">
                    <c:v>0.82333333333332348</c:v>
                  </c:pt>
                  <c:pt idx="28">
                    <c:v>0.66666666666665719</c:v>
                  </c:pt>
                  <c:pt idx="29">
                    <c:v>0.14000000000000057</c:v>
                  </c:pt>
                  <c:pt idx="30">
                    <c:v>0.79333333333333655</c:v>
                  </c:pt>
                  <c:pt idx="31">
                    <c:v>0.2466666666666697</c:v>
                  </c:pt>
                  <c:pt idx="32">
                    <c:v>0.68999999999999773</c:v>
                  </c:pt>
                  <c:pt idx="33">
                    <c:v>0.2433333333333394</c:v>
                  </c:pt>
                  <c:pt idx="34">
                    <c:v>0.43999999999999773</c:v>
                  </c:pt>
                  <c:pt idx="35">
                    <c:v>0.5933333333333195</c:v>
                  </c:pt>
                  <c:pt idx="36">
                    <c:v>0.55666666666665776</c:v>
                  </c:pt>
                  <c:pt idx="37">
                    <c:v>0.67333333333333201</c:v>
                  </c:pt>
                  <c:pt idx="38">
                    <c:v>0.42000000000000171</c:v>
                  </c:pt>
                  <c:pt idx="39">
                    <c:v>0.80333333333334167</c:v>
                  </c:pt>
                  <c:pt idx="40">
                    <c:v>0.23666666666666458</c:v>
                  </c:pt>
                  <c:pt idx="41">
                    <c:v>0.67666666666667652</c:v>
                  </c:pt>
                  <c:pt idx="42">
                    <c:v>0.73999999999999488</c:v>
                  </c:pt>
                  <c:pt idx="43">
                    <c:v>0.53666666666666174</c:v>
                  </c:pt>
                  <c:pt idx="44">
                    <c:v>0.25666666666667481</c:v>
                  </c:pt>
                  <c:pt idx="45">
                    <c:v>0.41666666666668561</c:v>
                  </c:pt>
                  <c:pt idx="46">
                    <c:v>0.4933333333333394</c:v>
                  </c:pt>
                  <c:pt idx="47">
                    <c:v>0.5833333333333286</c:v>
                  </c:pt>
                  <c:pt idx="48">
                    <c:v>0.68333333333332291</c:v>
                  </c:pt>
                  <c:pt idx="49">
                    <c:v>0.53999999999999204</c:v>
                  </c:pt>
                  <c:pt idx="50">
                    <c:v>0.73000000000000398</c:v>
                  </c:pt>
                  <c:pt idx="51">
                    <c:v>0.18999999999999773</c:v>
                  </c:pt>
                  <c:pt idx="52">
                    <c:v>0.34666666666666401</c:v>
                  </c:pt>
                  <c:pt idx="53">
                    <c:v>0.53000000000000114</c:v>
                  </c:pt>
                  <c:pt idx="54">
                    <c:v>0.13333333333332575</c:v>
                  </c:pt>
                  <c:pt idx="55">
                    <c:v>0.52333333333332632</c:v>
                  </c:pt>
                  <c:pt idx="56">
                    <c:v>0.18666666666666742</c:v>
                  </c:pt>
                  <c:pt idx="57">
                    <c:v>0.60333333333333883</c:v>
                  </c:pt>
                  <c:pt idx="58">
                    <c:v>0.4133333333333411</c:v>
                  </c:pt>
                  <c:pt idx="59">
                    <c:v>0.47666666666667368</c:v>
                  </c:pt>
                  <c:pt idx="60">
                    <c:v>0.76333333333333542</c:v>
                  </c:pt>
                  <c:pt idx="61">
                    <c:v>0.59000000000001762</c:v>
                  </c:pt>
                  <c:pt idx="62">
                    <c:v>0.29000000000000625</c:v>
                  </c:pt>
                  <c:pt idx="63">
                    <c:v>0.3366666666666589</c:v>
                  </c:pt>
                  <c:pt idx="64">
                    <c:v>0.56333333333331836</c:v>
                  </c:pt>
                  <c:pt idx="65">
                    <c:v>0.78333333333333144</c:v>
                  </c:pt>
                  <c:pt idx="66">
                    <c:v>0.27333333333334053</c:v>
                  </c:pt>
                  <c:pt idx="67">
                    <c:v>0.69666666666667254</c:v>
                  </c:pt>
                  <c:pt idx="68">
                    <c:v>0.77666666666667084</c:v>
                  </c:pt>
                  <c:pt idx="69">
                    <c:v>0.44666666666667254</c:v>
                  </c:pt>
                  <c:pt idx="70">
                    <c:v>0.76666666666666572</c:v>
                  </c:pt>
                  <c:pt idx="71">
                    <c:v>0.20666666666666345</c:v>
                  </c:pt>
                  <c:pt idx="72">
                    <c:v>0.83333333333334281</c:v>
                  </c:pt>
                  <c:pt idx="73">
                    <c:v>0.34666666666666401</c:v>
                  </c:pt>
                  <c:pt idx="74">
                    <c:v>0.77333333333332632</c:v>
                  </c:pt>
                  <c:pt idx="75">
                    <c:v>0.54333333333332234</c:v>
                  </c:pt>
                  <c:pt idx="76">
                    <c:v>0.34333333333333371</c:v>
                  </c:pt>
                  <c:pt idx="77">
                    <c:v>0.42333333333333201</c:v>
                  </c:pt>
                  <c:pt idx="78">
                    <c:v>0.26666666666666572</c:v>
                  </c:pt>
                  <c:pt idx="79">
                    <c:v>0.72999999999998977</c:v>
                  </c:pt>
                  <c:pt idx="80">
                    <c:v>0.59333333333333371</c:v>
                  </c:pt>
                  <c:pt idx="81">
                    <c:v>0.65333333333333599</c:v>
                  </c:pt>
                  <c:pt idx="82">
                    <c:v>0.53000000000000114</c:v>
                  </c:pt>
                  <c:pt idx="83">
                    <c:v>0.55333333333334167</c:v>
                  </c:pt>
                  <c:pt idx="84">
                    <c:v>0.29000000000000625</c:v>
                  </c:pt>
                  <c:pt idx="85">
                    <c:v>0.60999999999998522</c:v>
                  </c:pt>
                  <c:pt idx="86">
                    <c:v>0.38333333333332575</c:v>
                  </c:pt>
                  <c:pt idx="87">
                    <c:v>0.57666666666666799</c:v>
                  </c:pt>
                  <c:pt idx="88">
                    <c:v>0.82000000000000739</c:v>
                  </c:pt>
                  <c:pt idx="89">
                    <c:v>0.43666666666666742</c:v>
                  </c:pt>
                  <c:pt idx="90">
                    <c:v>0.52666666666668505</c:v>
                  </c:pt>
                  <c:pt idx="91">
                    <c:v>0.56333333333333258</c:v>
                  </c:pt>
                  <c:pt idx="92">
                    <c:v>0.45666666666666345</c:v>
                  </c:pt>
                  <c:pt idx="93">
                    <c:v>0.72666666666667368</c:v>
                  </c:pt>
                  <c:pt idx="94">
                    <c:v>0.26999999999998181</c:v>
                  </c:pt>
                  <c:pt idx="95">
                    <c:v>0.35333333333332462</c:v>
                  </c:pt>
                  <c:pt idx="96">
                    <c:v>0.42666666666666231</c:v>
                  </c:pt>
                  <c:pt idx="97">
                    <c:v>0.76666666666666572</c:v>
                  </c:pt>
                  <c:pt idx="98">
                    <c:v>0.12999999999999545</c:v>
                  </c:pt>
                  <c:pt idx="99">
                    <c:v>0.20333333333333314</c:v>
                  </c:pt>
                  <c:pt idx="100">
                    <c:v>0.17000000000000171</c:v>
                  </c:pt>
                  <c:pt idx="101">
                    <c:v>0.85999999999999943</c:v>
                  </c:pt>
                  <c:pt idx="102">
                    <c:v>0.3366666666666589</c:v>
                  </c:pt>
                  <c:pt idx="103">
                    <c:v>0.67999999999999261</c:v>
                  </c:pt>
                  <c:pt idx="104">
                    <c:v>0.81999999999999318</c:v>
                  </c:pt>
                  <c:pt idx="105">
                    <c:v>0.21333333333333826</c:v>
                  </c:pt>
                  <c:pt idx="106">
                    <c:v>0.80333333333332746</c:v>
                  </c:pt>
                  <c:pt idx="107">
                    <c:v>0.7533333333333303</c:v>
                  </c:pt>
                  <c:pt idx="108">
                    <c:v>0.71666666666666856</c:v>
                  </c:pt>
                  <c:pt idx="109">
                    <c:v>0.46333333333333826</c:v>
                  </c:pt>
                  <c:pt idx="110">
                    <c:v>0.25</c:v>
                  </c:pt>
                  <c:pt idx="111">
                    <c:v>0.67999999999999261</c:v>
                  </c:pt>
                  <c:pt idx="112">
                    <c:v>0.92000000000000171</c:v>
                  </c:pt>
                  <c:pt idx="113">
                    <c:v>0.23666666666666458</c:v>
                  </c:pt>
                  <c:pt idx="114">
                    <c:v>0.53999999999999204</c:v>
                  </c:pt>
                  <c:pt idx="115">
                    <c:v>0.34333333333334792</c:v>
                  </c:pt>
                  <c:pt idx="116">
                    <c:v>0.59333333333334792</c:v>
                  </c:pt>
                  <c:pt idx="117">
                    <c:v>0.64000000000000057</c:v>
                  </c:pt>
                  <c:pt idx="118">
                    <c:v>0.70000000000000284</c:v>
                  </c:pt>
                  <c:pt idx="119">
                    <c:v>0.82000000000000739</c:v>
                  </c:pt>
                  <c:pt idx="120">
                    <c:v>0.70000000000000284</c:v>
                  </c:pt>
                  <c:pt idx="121">
                    <c:v>0.8366666666666589</c:v>
                  </c:pt>
                  <c:pt idx="122">
                    <c:v>0.28666666666666885</c:v>
                  </c:pt>
                  <c:pt idx="123">
                    <c:v>0.72666666666666657</c:v>
                  </c:pt>
                  <c:pt idx="124">
                    <c:v>0.57000000000000028</c:v>
                  </c:pt>
                  <c:pt idx="125">
                    <c:v>0.52000000000000313</c:v>
                  </c:pt>
                  <c:pt idx="126">
                    <c:v>0.48333333333333428</c:v>
                  </c:pt>
                  <c:pt idx="127">
                    <c:v>0.60999999999999943</c:v>
                  </c:pt>
                </c:numCache>
              </c:numRef>
            </c:plus>
            <c:minus>
              <c:numRef>
                <c:f>Sheet1!$X$3:$X$130</c:f>
                <c:numCache>
                  <c:formatCode>General</c:formatCode>
                  <c:ptCount val="128"/>
                  <c:pt idx="0">
                    <c:v>0.29333333333332234</c:v>
                  </c:pt>
                  <c:pt idx="1">
                    <c:v>0.35333333333332462</c:v>
                  </c:pt>
                  <c:pt idx="2">
                    <c:v>0.56999999999999318</c:v>
                  </c:pt>
                  <c:pt idx="3">
                    <c:v>0.3399999999999892</c:v>
                  </c:pt>
                  <c:pt idx="4">
                    <c:v>0.47333333333332916</c:v>
                  </c:pt>
                  <c:pt idx="5">
                    <c:v>0.38333333333332575</c:v>
                  </c:pt>
                  <c:pt idx="6">
                    <c:v>0.37333333333333485</c:v>
                  </c:pt>
                  <c:pt idx="7">
                    <c:v>0.59000000000000341</c:v>
                  </c:pt>
                  <c:pt idx="8">
                    <c:v>0.34666666666666401</c:v>
                  </c:pt>
                  <c:pt idx="9">
                    <c:v>0.87666666666666515</c:v>
                  </c:pt>
                  <c:pt idx="10">
                    <c:v>0.63999999999998636</c:v>
                  </c:pt>
                  <c:pt idx="11">
                    <c:v>0.91999999999998749</c:v>
                  </c:pt>
                  <c:pt idx="12">
                    <c:v>0.7433333333333394</c:v>
                  </c:pt>
                  <c:pt idx="13">
                    <c:v>0.29666666666666686</c:v>
                  </c:pt>
                  <c:pt idx="14">
                    <c:v>3.666666666666174E-2</c:v>
                  </c:pt>
                  <c:pt idx="15">
                    <c:v>0.79000000000000625</c:v>
                  </c:pt>
                  <c:pt idx="16">
                    <c:v>0.75666666666667481</c:v>
                  </c:pt>
                  <c:pt idx="17">
                    <c:v>0.50666666666664639</c:v>
                  </c:pt>
                  <c:pt idx="18">
                    <c:v>0.57333333333332348</c:v>
                  </c:pt>
                  <c:pt idx="19">
                    <c:v>0.56000000000001648</c:v>
                  </c:pt>
                  <c:pt idx="20">
                    <c:v>0.22999999999998977</c:v>
                  </c:pt>
                  <c:pt idx="21">
                    <c:v>0.49333333333332519</c:v>
                  </c:pt>
                  <c:pt idx="22">
                    <c:v>0.21333333333332405</c:v>
                  </c:pt>
                  <c:pt idx="23">
                    <c:v>0.63666666666667027</c:v>
                  </c:pt>
                  <c:pt idx="24">
                    <c:v>0.2566666666666606</c:v>
                  </c:pt>
                  <c:pt idx="25">
                    <c:v>0.34333333333333371</c:v>
                  </c:pt>
                  <c:pt idx="26">
                    <c:v>0.60333333333335304</c:v>
                  </c:pt>
                  <c:pt idx="27">
                    <c:v>0.85666666666668334</c:v>
                  </c:pt>
                  <c:pt idx="28">
                    <c:v>0.53333333333334565</c:v>
                  </c:pt>
                  <c:pt idx="29">
                    <c:v>9.0000000000003411E-2</c:v>
                  </c:pt>
                  <c:pt idx="30">
                    <c:v>0.63666666666667027</c:v>
                  </c:pt>
                  <c:pt idx="31">
                    <c:v>0.31333333333333258</c:v>
                  </c:pt>
                  <c:pt idx="32">
                    <c:v>0.74000000000000909</c:v>
                  </c:pt>
                  <c:pt idx="33">
                    <c:v>0.29666666666665265</c:v>
                  </c:pt>
                  <c:pt idx="34">
                    <c:v>0.56000000000000227</c:v>
                  </c:pt>
                  <c:pt idx="35">
                    <c:v>0.38666666666668448</c:v>
                  </c:pt>
                  <c:pt idx="36">
                    <c:v>0.67333333333334622</c:v>
                  </c:pt>
                  <c:pt idx="37">
                    <c:v>0.45666666666666345</c:v>
                  </c:pt>
                  <c:pt idx="38">
                    <c:v>0.51999999999999602</c:v>
                  </c:pt>
                  <c:pt idx="39">
                    <c:v>0.79666666666666686</c:v>
                  </c:pt>
                  <c:pt idx="40">
                    <c:v>0.33333333333334281</c:v>
                  </c:pt>
                  <c:pt idx="41">
                    <c:v>0.75333333333331609</c:v>
                  </c:pt>
                  <c:pt idx="42">
                    <c:v>0.65000000000000568</c:v>
                  </c:pt>
                  <c:pt idx="43">
                    <c:v>0.47333333333332916</c:v>
                  </c:pt>
                  <c:pt idx="44">
                    <c:v>0.17333333333333201</c:v>
                  </c:pt>
                  <c:pt idx="45">
                    <c:v>0.63333333333331154</c:v>
                  </c:pt>
                  <c:pt idx="46">
                    <c:v>0.28666666666666174</c:v>
                  </c:pt>
                  <c:pt idx="47">
                    <c:v>0.31666666666666288</c:v>
                  </c:pt>
                  <c:pt idx="48">
                    <c:v>0.60666666666668334</c:v>
                  </c:pt>
                  <c:pt idx="49">
                    <c:v>0.72000000000001307</c:v>
                  </c:pt>
                  <c:pt idx="50">
                    <c:v>0.68999999999999773</c:v>
                  </c:pt>
                  <c:pt idx="51">
                    <c:v>0.24000000000000909</c:v>
                  </c:pt>
                  <c:pt idx="52">
                    <c:v>0.4933333333333394</c:v>
                  </c:pt>
                  <c:pt idx="53">
                    <c:v>0.75</c:v>
                  </c:pt>
                  <c:pt idx="54">
                    <c:v>0.10666666666666913</c:v>
                  </c:pt>
                  <c:pt idx="55">
                    <c:v>0.42666666666667652</c:v>
                  </c:pt>
                  <c:pt idx="56">
                    <c:v>0.27333333333332632</c:v>
                  </c:pt>
                  <c:pt idx="57">
                    <c:v>0.42666666666666231</c:v>
                  </c:pt>
                  <c:pt idx="58">
                    <c:v>0.57666666666665378</c:v>
                  </c:pt>
                  <c:pt idx="59">
                    <c:v>0.5833333333333286</c:v>
                  </c:pt>
                  <c:pt idx="60">
                    <c:v>0.81666666666666288</c:v>
                  </c:pt>
                  <c:pt idx="61">
                    <c:v>0.36999999999999034</c:v>
                  </c:pt>
                  <c:pt idx="62">
                    <c:v>0.18999999999999773</c:v>
                  </c:pt>
                  <c:pt idx="63">
                    <c:v>0.24333333333335361</c:v>
                  </c:pt>
                  <c:pt idx="64">
                    <c:v>0.60666666666668334</c:v>
                  </c:pt>
                  <c:pt idx="65">
                    <c:v>0.81666666666666288</c:v>
                  </c:pt>
                  <c:pt idx="66">
                    <c:v>0.36666666666666003</c:v>
                  </c:pt>
                  <c:pt idx="67">
                    <c:v>0.80333333333332746</c:v>
                  </c:pt>
                  <c:pt idx="68">
                    <c:v>0.5833333333333286</c:v>
                  </c:pt>
                  <c:pt idx="69">
                    <c:v>0.2433333333333394</c:v>
                  </c:pt>
                  <c:pt idx="70">
                    <c:v>0.67333333333333201</c:v>
                  </c:pt>
                  <c:pt idx="71">
                    <c:v>0.28333333333333144</c:v>
                  </c:pt>
                  <c:pt idx="72">
                    <c:v>0.90666666666666629</c:v>
                  </c:pt>
                  <c:pt idx="73">
                    <c:v>0.34333333333333371</c:v>
                  </c:pt>
                  <c:pt idx="74">
                    <c:v>0.72666666666667368</c:v>
                  </c:pt>
                  <c:pt idx="75">
                    <c:v>0.73666666666667879</c:v>
                  </c:pt>
                  <c:pt idx="76">
                    <c:v>0.37666666666666515</c:v>
                  </c:pt>
                  <c:pt idx="77">
                    <c:v>0.54666666666666686</c:v>
                  </c:pt>
                  <c:pt idx="78">
                    <c:v>0.18333333333332291</c:v>
                  </c:pt>
                  <c:pt idx="79">
                    <c:v>0.79000000000000625</c:v>
                  </c:pt>
                  <c:pt idx="80">
                    <c:v>0.38666666666667027</c:v>
                  </c:pt>
                  <c:pt idx="81">
                    <c:v>0.34666666666666401</c:v>
                  </c:pt>
                  <c:pt idx="82">
                    <c:v>0.34999999999999432</c:v>
                  </c:pt>
                  <c:pt idx="83">
                    <c:v>0.48666666666666458</c:v>
                  </c:pt>
                  <c:pt idx="84">
                    <c:v>0.48999999999999488</c:v>
                  </c:pt>
                  <c:pt idx="85">
                    <c:v>0.44000000000001194</c:v>
                  </c:pt>
                  <c:pt idx="86">
                    <c:v>0.35666666666666913</c:v>
                  </c:pt>
                  <c:pt idx="87">
                    <c:v>0.3333333333333286</c:v>
                  </c:pt>
                  <c:pt idx="88">
                    <c:v>0.71999999999999886</c:v>
                  </c:pt>
                  <c:pt idx="89">
                    <c:v>0.63333333333332575</c:v>
                  </c:pt>
                  <c:pt idx="90">
                    <c:v>0.51333333333332121</c:v>
                  </c:pt>
                  <c:pt idx="91">
                    <c:v>0.4966666666666697</c:v>
                  </c:pt>
                  <c:pt idx="92">
                    <c:v>0.36333333333332973</c:v>
                  </c:pt>
                  <c:pt idx="93">
                    <c:v>0.46333333333332405</c:v>
                  </c:pt>
                  <c:pt idx="94">
                    <c:v>0.49000000000000909</c:v>
                  </c:pt>
                  <c:pt idx="95">
                    <c:v>0.22666666666667368</c:v>
                  </c:pt>
                  <c:pt idx="96">
                    <c:v>0.2533333333333303</c:v>
                  </c:pt>
                  <c:pt idx="97">
                    <c:v>0.76333333333333542</c:v>
                  </c:pt>
                  <c:pt idx="98">
                    <c:v>9.9999999999994316E-2</c:v>
                  </c:pt>
                  <c:pt idx="99">
                    <c:v>0.21666666666666856</c:v>
                  </c:pt>
                  <c:pt idx="100">
                    <c:v>9.0000000000003411E-2</c:v>
                  </c:pt>
                  <c:pt idx="101">
                    <c:v>0.72999999999998977</c:v>
                  </c:pt>
                  <c:pt idx="102">
                    <c:v>0.45333333333333314</c:v>
                  </c:pt>
                  <c:pt idx="103">
                    <c:v>0.60000000000000853</c:v>
                  </c:pt>
                  <c:pt idx="104">
                    <c:v>0.70000000000000284</c:v>
                  </c:pt>
                  <c:pt idx="105">
                    <c:v>0.35666666666665492</c:v>
                  </c:pt>
                  <c:pt idx="106">
                    <c:v>0.77666666666667084</c:v>
                  </c:pt>
                  <c:pt idx="107">
                    <c:v>0.72666666666667368</c:v>
                  </c:pt>
                  <c:pt idx="108">
                    <c:v>0.74333333333332519</c:v>
                  </c:pt>
                  <c:pt idx="109">
                    <c:v>0.56666666666666288</c:v>
                  </c:pt>
                  <c:pt idx="110">
                    <c:v>0.32000000000000739</c:v>
                  </c:pt>
                  <c:pt idx="111">
                    <c:v>0.77000000000001023</c:v>
                  </c:pt>
                  <c:pt idx="112">
                    <c:v>0.93999999999999773</c:v>
                  </c:pt>
                  <c:pt idx="113">
                    <c:v>0.26333333333333542</c:v>
                  </c:pt>
                  <c:pt idx="114">
                    <c:v>0.38000000000000966</c:v>
                  </c:pt>
                  <c:pt idx="115">
                    <c:v>0.51666666666665151</c:v>
                  </c:pt>
                  <c:pt idx="116">
                    <c:v>0.64666666666666117</c:v>
                  </c:pt>
                  <c:pt idx="117">
                    <c:v>0.71999999999999886</c:v>
                  </c:pt>
                  <c:pt idx="118">
                    <c:v>0.79999999999999716</c:v>
                  </c:pt>
                  <c:pt idx="119">
                    <c:v>0.65999999999999659</c:v>
                  </c:pt>
                  <c:pt idx="120">
                    <c:v>0.64000000000000057</c:v>
                  </c:pt>
                  <c:pt idx="121">
                    <c:v>0.79333333333333655</c:v>
                  </c:pt>
                  <c:pt idx="122">
                    <c:v>0.26333333333333542</c:v>
                  </c:pt>
                  <c:pt idx="123">
                    <c:v>0.80333333333333456</c:v>
                  </c:pt>
                  <c:pt idx="124">
                    <c:v>0.51000000000000512</c:v>
                  </c:pt>
                  <c:pt idx="125">
                    <c:v>0.60999999999999943</c:v>
                  </c:pt>
                  <c:pt idx="126">
                    <c:v>0.47666666666666657</c:v>
                  </c:pt>
                  <c:pt idx="127">
                    <c:v>0.48000000000000398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Sheet1!$V$3:$V$130</c:f>
              <c:numCache>
                <c:formatCode>0.00</c:formatCode>
                <c:ptCount val="128"/>
                <c:pt idx="0">
                  <c:v>91.643333333333317</c:v>
                </c:pt>
                <c:pt idx="1">
                  <c:v>91.463333333333324</c:v>
                </c:pt>
                <c:pt idx="2">
                  <c:v>91.079999999999984</c:v>
                </c:pt>
                <c:pt idx="3">
                  <c:v>91.46</c:v>
                </c:pt>
                <c:pt idx="4">
                  <c:v>91.903333333333322</c:v>
                </c:pt>
                <c:pt idx="5">
                  <c:v>91.123333333333335</c:v>
                </c:pt>
                <c:pt idx="6">
                  <c:v>91.603333333333339</c:v>
                </c:pt>
                <c:pt idx="7">
                  <c:v>91.23</c:v>
                </c:pt>
                <c:pt idx="8">
                  <c:v>91.49666666666667</c:v>
                </c:pt>
                <c:pt idx="9">
                  <c:v>91.786666666666676</c:v>
                </c:pt>
                <c:pt idx="10">
                  <c:v>90.779999999999987</c:v>
                </c:pt>
                <c:pt idx="11">
                  <c:v>91.259999999999991</c:v>
                </c:pt>
                <c:pt idx="12">
                  <c:v>90.793333333333337</c:v>
                </c:pt>
                <c:pt idx="13">
                  <c:v>91.126666666666665</c:v>
                </c:pt>
                <c:pt idx="14">
                  <c:v>91.036666666666648</c:v>
                </c:pt>
                <c:pt idx="15">
                  <c:v>91.62</c:v>
                </c:pt>
                <c:pt idx="16">
                  <c:v>91.666666666666671</c:v>
                </c:pt>
                <c:pt idx="17">
                  <c:v>91.84666666666665</c:v>
                </c:pt>
                <c:pt idx="18">
                  <c:v>91.633333333333326</c:v>
                </c:pt>
                <c:pt idx="19">
                  <c:v>91.780000000000015</c:v>
                </c:pt>
                <c:pt idx="20">
                  <c:v>91.279999999999987</c:v>
                </c:pt>
                <c:pt idx="21">
                  <c:v>90.84333333333332</c:v>
                </c:pt>
                <c:pt idx="22">
                  <c:v>91.203333333333319</c:v>
                </c:pt>
                <c:pt idx="23">
                  <c:v>90.86666666666666</c:v>
                </c:pt>
                <c:pt idx="24">
                  <c:v>91.506666666666661</c:v>
                </c:pt>
                <c:pt idx="25">
                  <c:v>91.25333333333333</c:v>
                </c:pt>
                <c:pt idx="26">
                  <c:v>91.713333333333352</c:v>
                </c:pt>
                <c:pt idx="27">
                  <c:v>90.716666666666683</c:v>
                </c:pt>
                <c:pt idx="28">
                  <c:v>91.973333333333343</c:v>
                </c:pt>
                <c:pt idx="29">
                  <c:v>91.809999999999988</c:v>
                </c:pt>
                <c:pt idx="30">
                  <c:v>91.436666666666667</c:v>
                </c:pt>
                <c:pt idx="31">
                  <c:v>91.723333333333343</c:v>
                </c:pt>
                <c:pt idx="32">
                  <c:v>91.42</c:v>
                </c:pt>
                <c:pt idx="33">
                  <c:v>91.526666666666657</c:v>
                </c:pt>
                <c:pt idx="34">
                  <c:v>91.579999999999984</c:v>
                </c:pt>
                <c:pt idx="35">
                  <c:v>91.616666666666674</c:v>
                </c:pt>
                <c:pt idx="36">
                  <c:v>90.973333333333343</c:v>
                </c:pt>
                <c:pt idx="37">
                  <c:v>91.646666666666661</c:v>
                </c:pt>
                <c:pt idx="38">
                  <c:v>91.529999999999987</c:v>
                </c:pt>
                <c:pt idx="39">
                  <c:v>91.046666666666667</c:v>
                </c:pt>
                <c:pt idx="40">
                  <c:v>90.983333333333334</c:v>
                </c:pt>
                <c:pt idx="41">
                  <c:v>90.723333333333315</c:v>
                </c:pt>
                <c:pt idx="42">
                  <c:v>90.98</c:v>
                </c:pt>
                <c:pt idx="43">
                  <c:v>90.703333333333333</c:v>
                </c:pt>
                <c:pt idx="44">
                  <c:v>91.153333333333322</c:v>
                </c:pt>
                <c:pt idx="45">
                  <c:v>89.973333333333315</c:v>
                </c:pt>
                <c:pt idx="46">
                  <c:v>91.63666666666667</c:v>
                </c:pt>
                <c:pt idx="47">
                  <c:v>91.756666666666661</c:v>
                </c:pt>
                <c:pt idx="48">
                  <c:v>91.096666666666678</c:v>
                </c:pt>
                <c:pt idx="49">
                  <c:v>90.600000000000009</c:v>
                </c:pt>
                <c:pt idx="50">
                  <c:v>91.009999999999991</c:v>
                </c:pt>
                <c:pt idx="51">
                  <c:v>90.88</c:v>
                </c:pt>
                <c:pt idx="52">
                  <c:v>90.493333333333339</c:v>
                </c:pt>
                <c:pt idx="53">
                  <c:v>89.860000000000014</c:v>
                </c:pt>
                <c:pt idx="54">
                  <c:v>91.166666666666671</c:v>
                </c:pt>
                <c:pt idx="55">
                  <c:v>90.846666666666678</c:v>
                </c:pt>
                <c:pt idx="56">
                  <c:v>90.623333333333335</c:v>
                </c:pt>
                <c:pt idx="57">
                  <c:v>91.406666666666652</c:v>
                </c:pt>
                <c:pt idx="58">
                  <c:v>90.386666666666656</c:v>
                </c:pt>
                <c:pt idx="59">
                  <c:v>91.243333333333339</c:v>
                </c:pt>
                <c:pt idx="60">
                  <c:v>91.026666666666657</c:v>
                </c:pt>
                <c:pt idx="61">
                  <c:v>91.839999999999989</c:v>
                </c:pt>
                <c:pt idx="62">
                  <c:v>90.77</c:v>
                </c:pt>
                <c:pt idx="63">
                  <c:v>91.783333333333346</c:v>
                </c:pt>
                <c:pt idx="64">
                  <c:v>91.106666666666669</c:v>
                </c:pt>
                <c:pt idx="65">
                  <c:v>91.366666666666674</c:v>
                </c:pt>
                <c:pt idx="66">
                  <c:v>90.296666666666667</c:v>
                </c:pt>
                <c:pt idx="67">
                  <c:v>89.673333333333332</c:v>
                </c:pt>
                <c:pt idx="68">
                  <c:v>90.143333333333331</c:v>
                </c:pt>
                <c:pt idx="69">
                  <c:v>90.313333333333333</c:v>
                </c:pt>
                <c:pt idx="70">
                  <c:v>90.183333333333337</c:v>
                </c:pt>
                <c:pt idx="71">
                  <c:v>90.313333333333333</c:v>
                </c:pt>
                <c:pt idx="72">
                  <c:v>90.586666666666659</c:v>
                </c:pt>
                <c:pt idx="73">
                  <c:v>89.943333333333328</c:v>
                </c:pt>
                <c:pt idx="74">
                  <c:v>90.086666666666659</c:v>
                </c:pt>
                <c:pt idx="75">
                  <c:v>89.296666666666667</c:v>
                </c:pt>
                <c:pt idx="76">
                  <c:v>88.456666666666663</c:v>
                </c:pt>
                <c:pt idx="77">
                  <c:v>87.456666666666663</c:v>
                </c:pt>
                <c:pt idx="78">
                  <c:v>87.523333333333326</c:v>
                </c:pt>
                <c:pt idx="79">
                  <c:v>86.850000000000009</c:v>
                </c:pt>
                <c:pt idx="80">
                  <c:v>86.826666666666668</c:v>
                </c:pt>
                <c:pt idx="81">
                  <c:v>86.336666666666659</c:v>
                </c:pt>
                <c:pt idx="82">
                  <c:v>86.509999999999991</c:v>
                </c:pt>
                <c:pt idx="83">
                  <c:v>86.296666666666667</c:v>
                </c:pt>
                <c:pt idx="84">
                  <c:v>85.67</c:v>
                </c:pt>
                <c:pt idx="85">
                  <c:v>85.910000000000011</c:v>
                </c:pt>
                <c:pt idx="86">
                  <c:v>85.786666666666676</c:v>
                </c:pt>
                <c:pt idx="87">
                  <c:v>85.553333333333327</c:v>
                </c:pt>
                <c:pt idx="88">
                  <c:v>85.839999999999989</c:v>
                </c:pt>
                <c:pt idx="89">
                  <c:v>85.073333333333323</c:v>
                </c:pt>
                <c:pt idx="90">
                  <c:v>83.033333333333317</c:v>
                </c:pt>
                <c:pt idx="91">
                  <c:v>83.056666666666658</c:v>
                </c:pt>
                <c:pt idx="92">
                  <c:v>81.693333333333328</c:v>
                </c:pt>
                <c:pt idx="93">
                  <c:v>81.773333333333326</c:v>
                </c:pt>
                <c:pt idx="94">
                  <c:v>81.350000000000009</c:v>
                </c:pt>
                <c:pt idx="95">
                  <c:v>81.246666666666684</c:v>
                </c:pt>
                <c:pt idx="96">
                  <c:v>80.743333333333325</c:v>
                </c:pt>
                <c:pt idx="97">
                  <c:v>80.663333333333341</c:v>
                </c:pt>
                <c:pt idx="98">
                  <c:v>80.59</c:v>
                </c:pt>
                <c:pt idx="99">
                  <c:v>79.686666666666667</c:v>
                </c:pt>
                <c:pt idx="100">
                  <c:v>78.95</c:v>
                </c:pt>
                <c:pt idx="101">
                  <c:v>78.899999999999991</c:v>
                </c:pt>
                <c:pt idx="102">
                  <c:v>77.123333333333335</c:v>
                </c:pt>
                <c:pt idx="103">
                  <c:v>76.120000000000019</c:v>
                </c:pt>
                <c:pt idx="104">
                  <c:v>75.320000000000007</c:v>
                </c:pt>
                <c:pt idx="105">
                  <c:v>75.146666666666661</c:v>
                </c:pt>
                <c:pt idx="106">
                  <c:v>75.486666666666665</c:v>
                </c:pt>
                <c:pt idx="107">
                  <c:v>75.74666666666667</c:v>
                </c:pt>
                <c:pt idx="108">
                  <c:v>74.193333333333328</c:v>
                </c:pt>
                <c:pt idx="109">
                  <c:v>73.206666666666663</c:v>
                </c:pt>
                <c:pt idx="110">
                  <c:v>72.480000000000018</c:v>
                </c:pt>
                <c:pt idx="111">
                  <c:v>72.65000000000002</c:v>
                </c:pt>
                <c:pt idx="112">
                  <c:v>71.98</c:v>
                </c:pt>
                <c:pt idx="113">
                  <c:v>71.263333333333321</c:v>
                </c:pt>
                <c:pt idx="114">
                  <c:v>71.740000000000009</c:v>
                </c:pt>
                <c:pt idx="115">
                  <c:v>70.216666666666654</c:v>
                </c:pt>
                <c:pt idx="116">
                  <c:v>70.296666666666667</c:v>
                </c:pt>
                <c:pt idx="117">
                  <c:v>69.48</c:v>
                </c:pt>
                <c:pt idx="118">
                  <c:v>68.259999999999991</c:v>
                </c:pt>
                <c:pt idx="119">
                  <c:v>67.89</c:v>
                </c:pt>
                <c:pt idx="120">
                  <c:v>66.350000000000009</c:v>
                </c:pt>
                <c:pt idx="121">
                  <c:v>64.173333333333332</c:v>
                </c:pt>
                <c:pt idx="122">
                  <c:v>63.153333333333336</c:v>
                </c:pt>
                <c:pt idx="123">
                  <c:v>61.813333333333333</c:v>
                </c:pt>
                <c:pt idx="124">
                  <c:v>59.160000000000004</c:v>
                </c:pt>
                <c:pt idx="125">
                  <c:v>57.309999999999995</c:v>
                </c:pt>
                <c:pt idx="126">
                  <c:v>50.876666666666665</c:v>
                </c:pt>
                <c:pt idx="127">
                  <c:v>46.190000000000005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8-4590-A34E-27A56E79E0CE}"/>
            </c:ext>
          </c:extLst>
        </c:ser>
        <c:ser>
          <c:idx val="2"/>
          <c:order val="2"/>
          <c:tx>
            <c:v>RFS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Sheet1!$AD$3:$AD$130</c:f>
                <c:numCache>
                  <c:formatCode>General</c:formatCode>
                  <c:ptCount val="128"/>
                  <c:pt idx="0">
                    <c:v>0.49666666666665549</c:v>
                  </c:pt>
                  <c:pt idx="1">
                    <c:v>0.52333333333334053</c:v>
                  </c:pt>
                  <c:pt idx="2">
                    <c:v>0.68666666666666742</c:v>
                  </c:pt>
                  <c:pt idx="3">
                    <c:v>0.6600000000000108</c:v>
                  </c:pt>
                  <c:pt idx="4">
                    <c:v>0.6666666666666714</c:v>
                  </c:pt>
                  <c:pt idx="5">
                    <c:v>0.54999999999999716</c:v>
                  </c:pt>
                  <c:pt idx="6">
                    <c:v>0.37000000000000455</c:v>
                  </c:pt>
                  <c:pt idx="7">
                    <c:v>0.20666666666666345</c:v>
                  </c:pt>
                  <c:pt idx="8">
                    <c:v>0.28333333333333144</c:v>
                  </c:pt>
                  <c:pt idx="9">
                    <c:v>0.30666666666667197</c:v>
                  </c:pt>
                  <c:pt idx="10">
                    <c:v>0.48000000000000398</c:v>
                  </c:pt>
                  <c:pt idx="11">
                    <c:v>0.57999999999999829</c:v>
                  </c:pt>
                  <c:pt idx="12">
                    <c:v>0.51999999999999602</c:v>
                  </c:pt>
                  <c:pt idx="13">
                    <c:v>0.56333333333331836</c:v>
                  </c:pt>
                  <c:pt idx="14">
                    <c:v>0.20999999999997954</c:v>
                  </c:pt>
                  <c:pt idx="15">
                    <c:v>0.4966666666666697</c:v>
                  </c:pt>
                  <c:pt idx="16">
                    <c:v>0.32000000000000739</c:v>
                  </c:pt>
                  <c:pt idx="17">
                    <c:v>0.93999999999999773</c:v>
                  </c:pt>
                  <c:pt idx="18">
                    <c:v>0.17333333333333201</c:v>
                  </c:pt>
                  <c:pt idx="19">
                    <c:v>0.80333333333334167</c:v>
                  </c:pt>
                  <c:pt idx="20">
                    <c:v>0.31666666666666288</c:v>
                  </c:pt>
                  <c:pt idx="21">
                    <c:v>0.10999999999999943</c:v>
                  </c:pt>
                  <c:pt idx="22">
                    <c:v>0.62999999999999545</c:v>
                  </c:pt>
                  <c:pt idx="23">
                    <c:v>0.81999999999999318</c:v>
                  </c:pt>
                  <c:pt idx="24">
                    <c:v>0.34333333333333371</c:v>
                  </c:pt>
                  <c:pt idx="25">
                    <c:v>0.50999999999999091</c:v>
                  </c:pt>
                  <c:pt idx="26">
                    <c:v>0.17666666666666231</c:v>
                  </c:pt>
                  <c:pt idx="27">
                    <c:v>0.37333333333333485</c:v>
                  </c:pt>
                  <c:pt idx="28">
                    <c:v>0.42999999999999261</c:v>
                  </c:pt>
                  <c:pt idx="29">
                    <c:v>0.37333333333333485</c:v>
                  </c:pt>
                  <c:pt idx="30">
                    <c:v>0.54666666666668107</c:v>
                  </c:pt>
                  <c:pt idx="31">
                    <c:v>7.3333333333337691E-2</c:v>
                  </c:pt>
                  <c:pt idx="32">
                    <c:v>0.30666666666667197</c:v>
                  </c:pt>
                  <c:pt idx="33">
                    <c:v>0.67999999999999261</c:v>
                  </c:pt>
                  <c:pt idx="34">
                    <c:v>0.66333333333332689</c:v>
                  </c:pt>
                  <c:pt idx="35">
                    <c:v>0.60999999999999943</c:v>
                  </c:pt>
                  <c:pt idx="36">
                    <c:v>0.20999999999999375</c:v>
                  </c:pt>
                  <c:pt idx="37">
                    <c:v>0.32333333333332348</c:v>
                  </c:pt>
                  <c:pt idx="38">
                    <c:v>0.58333333333334281</c:v>
                  </c:pt>
                  <c:pt idx="39">
                    <c:v>0.68999999999998352</c:v>
                  </c:pt>
                  <c:pt idx="40">
                    <c:v>0.84999999999999432</c:v>
                  </c:pt>
                  <c:pt idx="41">
                    <c:v>0.38333333333333997</c:v>
                  </c:pt>
                  <c:pt idx="42">
                    <c:v>0.95666666666667766</c:v>
                  </c:pt>
                  <c:pt idx="43">
                    <c:v>0.18999999999999773</c:v>
                  </c:pt>
                  <c:pt idx="44">
                    <c:v>0.4100000000000108</c:v>
                  </c:pt>
                  <c:pt idx="45">
                    <c:v>0.30999999999998806</c:v>
                  </c:pt>
                  <c:pt idx="46">
                    <c:v>0.56333333333331836</c:v>
                  </c:pt>
                  <c:pt idx="47">
                    <c:v>0.67666666666666231</c:v>
                  </c:pt>
                  <c:pt idx="48">
                    <c:v>0.63333333333333997</c:v>
                  </c:pt>
                  <c:pt idx="49">
                    <c:v>0.87666666666666515</c:v>
                  </c:pt>
                  <c:pt idx="50">
                    <c:v>0.39666666666664696</c:v>
                  </c:pt>
                  <c:pt idx="51">
                    <c:v>0.71999999999999886</c:v>
                  </c:pt>
                  <c:pt idx="52">
                    <c:v>0.14666666666666117</c:v>
                  </c:pt>
                  <c:pt idx="53">
                    <c:v>0.51666666666666572</c:v>
                  </c:pt>
                  <c:pt idx="54">
                    <c:v>0.73666666666667879</c:v>
                  </c:pt>
                  <c:pt idx="55">
                    <c:v>0.56000000000000227</c:v>
                  </c:pt>
                  <c:pt idx="56">
                    <c:v>0.45000000000000284</c:v>
                  </c:pt>
                  <c:pt idx="57">
                    <c:v>0.45999999999999375</c:v>
                  </c:pt>
                  <c:pt idx="58">
                    <c:v>0.65666666666666629</c:v>
                  </c:pt>
                  <c:pt idx="59">
                    <c:v>0.15666666666666629</c:v>
                  </c:pt>
                  <c:pt idx="60">
                    <c:v>0.58666666666667311</c:v>
                  </c:pt>
                  <c:pt idx="61">
                    <c:v>0.24666666666668391</c:v>
                  </c:pt>
                  <c:pt idx="62">
                    <c:v>0.80333333333332746</c:v>
                  </c:pt>
                  <c:pt idx="63">
                    <c:v>0.64333333333333087</c:v>
                  </c:pt>
                  <c:pt idx="64">
                    <c:v>0.64666666666666117</c:v>
                  </c:pt>
                  <c:pt idx="65">
                    <c:v>0.57666666666666799</c:v>
                  </c:pt>
                  <c:pt idx="66">
                    <c:v>0.31999999999999318</c:v>
                  </c:pt>
                  <c:pt idx="67">
                    <c:v>0.90999999999999659</c:v>
                  </c:pt>
                  <c:pt idx="68">
                    <c:v>0.35000000000000853</c:v>
                  </c:pt>
                  <c:pt idx="69">
                    <c:v>0.1633333333333411</c:v>
                  </c:pt>
                  <c:pt idx="70">
                    <c:v>0.13000000000000966</c:v>
                  </c:pt>
                  <c:pt idx="71">
                    <c:v>0.77000000000001023</c:v>
                  </c:pt>
                  <c:pt idx="72">
                    <c:v>0.19666666666667254</c:v>
                  </c:pt>
                  <c:pt idx="73">
                    <c:v>0.55333333333334167</c:v>
                  </c:pt>
                  <c:pt idx="74">
                    <c:v>0.28666666666667595</c:v>
                  </c:pt>
                  <c:pt idx="75">
                    <c:v>0.32333333333332348</c:v>
                  </c:pt>
                  <c:pt idx="76">
                    <c:v>0.10333333333333883</c:v>
                  </c:pt>
                  <c:pt idx="77">
                    <c:v>0.42666666666666231</c:v>
                  </c:pt>
                  <c:pt idx="78">
                    <c:v>0.51333333333333542</c:v>
                  </c:pt>
                  <c:pt idx="79">
                    <c:v>0.34333333333333371</c:v>
                  </c:pt>
                  <c:pt idx="80">
                    <c:v>0.72666666666665947</c:v>
                  </c:pt>
                  <c:pt idx="81">
                    <c:v>0.33666666666668732</c:v>
                  </c:pt>
                  <c:pt idx="82">
                    <c:v>0.62333333333332064</c:v>
                  </c:pt>
                  <c:pt idx="83">
                    <c:v>0.23333333333332007</c:v>
                  </c:pt>
                  <c:pt idx="84">
                    <c:v>0.2533333333333303</c:v>
                  </c:pt>
                  <c:pt idx="85">
                    <c:v>0.54666666666666686</c:v>
                  </c:pt>
                  <c:pt idx="86">
                    <c:v>0.55333333333332746</c:v>
                  </c:pt>
                  <c:pt idx="87">
                    <c:v>0.43999999999999773</c:v>
                  </c:pt>
                  <c:pt idx="88">
                    <c:v>0.75999999999999091</c:v>
                  </c:pt>
                  <c:pt idx="89">
                    <c:v>0.48666666666666458</c:v>
                  </c:pt>
                  <c:pt idx="90">
                    <c:v>0.19000000000001194</c:v>
                  </c:pt>
                  <c:pt idx="91">
                    <c:v>0.55333333333331325</c:v>
                  </c:pt>
                  <c:pt idx="92">
                    <c:v>0.46999999999999886</c:v>
                  </c:pt>
                  <c:pt idx="93">
                    <c:v>0.25</c:v>
                  </c:pt>
                  <c:pt idx="94">
                    <c:v>0.69666666666665833</c:v>
                  </c:pt>
                  <c:pt idx="95">
                    <c:v>0.52666666666667084</c:v>
                  </c:pt>
                  <c:pt idx="96">
                    <c:v>0.19333333333332803</c:v>
                  </c:pt>
                  <c:pt idx="97">
                    <c:v>0.68999999999999773</c:v>
                  </c:pt>
                  <c:pt idx="98">
                    <c:v>0.47666666666667368</c:v>
                  </c:pt>
                  <c:pt idx="99">
                    <c:v>0.37333333333332064</c:v>
                  </c:pt>
                  <c:pt idx="100">
                    <c:v>3.6666666666675951E-2</c:v>
                  </c:pt>
                  <c:pt idx="101">
                    <c:v>0.28000000000000114</c:v>
                  </c:pt>
                  <c:pt idx="102">
                    <c:v>0.53666666666666174</c:v>
                  </c:pt>
                  <c:pt idx="103">
                    <c:v>0.40666666666666629</c:v>
                  </c:pt>
                  <c:pt idx="104">
                    <c:v>0.5</c:v>
                  </c:pt>
                  <c:pt idx="105">
                    <c:v>0.29666666666666686</c:v>
                  </c:pt>
                  <c:pt idx="106">
                    <c:v>0.29999999999999716</c:v>
                  </c:pt>
                  <c:pt idx="107">
                    <c:v>0.65333333333333599</c:v>
                  </c:pt>
                  <c:pt idx="108">
                    <c:v>0.4966666666666697</c:v>
                  </c:pt>
                  <c:pt idx="109">
                    <c:v>0.60000000000000853</c:v>
                  </c:pt>
                  <c:pt idx="110">
                    <c:v>0.28333333333334565</c:v>
                  </c:pt>
                  <c:pt idx="111">
                    <c:v>0.75999999999999091</c:v>
                  </c:pt>
                  <c:pt idx="112">
                    <c:v>0.47333333333332916</c:v>
                  </c:pt>
                  <c:pt idx="113">
                    <c:v>0.42000000000000171</c:v>
                  </c:pt>
                  <c:pt idx="114">
                    <c:v>0.48000000000000398</c:v>
                  </c:pt>
                  <c:pt idx="115">
                    <c:v>0.73333333333332007</c:v>
                  </c:pt>
                  <c:pt idx="116">
                    <c:v>0.94999999999998863</c:v>
                  </c:pt>
                  <c:pt idx="117">
                    <c:v>0.60666666666666913</c:v>
                  </c:pt>
                  <c:pt idx="118">
                    <c:v>0.34000000000000341</c:v>
                  </c:pt>
                  <c:pt idx="119">
                    <c:v>4.9999999999997158E-2</c:v>
                  </c:pt>
                  <c:pt idx="120">
                    <c:v>0.82333333333333769</c:v>
                  </c:pt>
                  <c:pt idx="121">
                    <c:v>0.55666666666665776</c:v>
                  </c:pt>
                  <c:pt idx="122">
                    <c:v>0.86666666666667425</c:v>
                  </c:pt>
                  <c:pt idx="123">
                    <c:v>0.78999999999999915</c:v>
                  </c:pt>
                  <c:pt idx="124">
                    <c:v>0.35333333333333172</c:v>
                  </c:pt>
                  <c:pt idx="125">
                    <c:v>0.13000000000000256</c:v>
                  </c:pt>
                  <c:pt idx="126">
                    <c:v>0.17666666666666231</c:v>
                  </c:pt>
                  <c:pt idx="127">
                    <c:v>0.62999999999999545</c:v>
                  </c:pt>
                </c:numCache>
              </c:numRef>
            </c:plus>
            <c:minus>
              <c:numRef>
                <c:f>Sheet1!$AE$3:$AE$130</c:f>
                <c:numCache>
                  <c:formatCode>General</c:formatCode>
                  <c:ptCount val="128"/>
                  <c:pt idx="0">
                    <c:v>0.42333333333333201</c:v>
                  </c:pt>
                  <c:pt idx="1">
                    <c:v>0.26666666666666572</c:v>
                  </c:pt>
                  <c:pt idx="2">
                    <c:v>0.61333333333334394</c:v>
                  </c:pt>
                  <c:pt idx="3">
                    <c:v>0.40999999999998238</c:v>
                  </c:pt>
                  <c:pt idx="4">
                    <c:v>0.51333333333332121</c:v>
                  </c:pt>
                  <c:pt idx="5">
                    <c:v>0.70000000000000284</c:v>
                  </c:pt>
                  <c:pt idx="6">
                    <c:v>0.59000000000000341</c:v>
                  </c:pt>
                  <c:pt idx="7">
                    <c:v>0.22333333333332916</c:v>
                  </c:pt>
                  <c:pt idx="8">
                    <c:v>0.21666666666666856</c:v>
                  </c:pt>
                  <c:pt idx="9">
                    <c:v>0.5033333333333303</c:v>
                  </c:pt>
                  <c:pt idx="10">
                    <c:v>0.48999999999999488</c:v>
                  </c:pt>
                  <c:pt idx="11">
                    <c:v>0.56000000000000227</c:v>
                  </c:pt>
                  <c:pt idx="12">
                    <c:v>0.57000000000000739</c:v>
                  </c:pt>
                  <c:pt idx="13">
                    <c:v>0.42666666666669073</c:v>
                  </c:pt>
                  <c:pt idx="14">
                    <c:v>0.31000000000001648</c:v>
                  </c:pt>
                  <c:pt idx="15">
                    <c:v>0.47333333333332916</c:v>
                  </c:pt>
                  <c:pt idx="16">
                    <c:v>0.37999999999999545</c:v>
                  </c:pt>
                  <c:pt idx="17">
                    <c:v>0.87999999999999545</c:v>
                  </c:pt>
                  <c:pt idx="18">
                    <c:v>0.26666666666666572</c:v>
                  </c:pt>
                  <c:pt idx="19">
                    <c:v>0.71666666666665435</c:v>
                  </c:pt>
                  <c:pt idx="20">
                    <c:v>0.40333333333333599</c:v>
                  </c:pt>
                  <c:pt idx="21">
                    <c:v>6.0000000000002274E-2</c:v>
                  </c:pt>
                  <c:pt idx="22">
                    <c:v>0.51000000000000512</c:v>
                  </c:pt>
                  <c:pt idx="23">
                    <c:v>0.79000000000000625</c:v>
                  </c:pt>
                  <c:pt idx="24">
                    <c:v>0.18666666666666742</c:v>
                  </c:pt>
                  <c:pt idx="25">
                    <c:v>0.28000000000000114</c:v>
                  </c:pt>
                  <c:pt idx="26">
                    <c:v>0.32333333333333769</c:v>
                  </c:pt>
                  <c:pt idx="27">
                    <c:v>0.63666666666667027</c:v>
                  </c:pt>
                  <c:pt idx="28">
                    <c:v>0.54000000000000625</c:v>
                  </c:pt>
                  <c:pt idx="29">
                    <c:v>0.38666666666667027</c:v>
                  </c:pt>
                  <c:pt idx="30">
                    <c:v>0.44333333333332803</c:v>
                  </c:pt>
                  <c:pt idx="31">
                    <c:v>0.12666666666666515</c:v>
                  </c:pt>
                  <c:pt idx="32">
                    <c:v>0.55333333333332746</c:v>
                  </c:pt>
                  <c:pt idx="33">
                    <c:v>0.57000000000000739</c:v>
                  </c:pt>
                  <c:pt idx="34">
                    <c:v>0.6566666666666805</c:v>
                  </c:pt>
                  <c:pt idx="35">
                    <c:v>0.31000000000000227</c:v>
                  </c:pt>
                  <c:pt idx="36">
                    <c:v>0.20999999999999375</c:v>
                  </c:pt>
                  <c:pt idx="37">
                    <c:v>0.18666666666666742</c:v>
                  </c:pt>
                  <c:pt idx="38">
                    <c:v>0.35666666666665492</c:v>
                  </c:pt>
                  <c:pt idx="39">
                    <c:v>0.38000000000000966</c:v>
                  </c:pt>
                  <c:pt idx="40">
                    <c:v>0.73999999999999488</c:v>
                  </c:pt>
                  <c:pt idx="41">
                    <c:v>0.57666666666665378</c:v>
                  </c:pt>
                  <c:pt idx="42">
                    <c:v>0.94333333333332803</c:v>
                  </c:pt>
                  <c:pt idx="43">
                    <c:v>0.18999999999999773</c:v>
                  </c:pt>
                  <c:pt idx="44">
                    <c:v>0.69999999999998863</c:v>
                  </c:pt>
                  <c:pt idx="45">
                    <c:v>0.52000000000001023</c:v>
                  </c:pt>
                  <c:pt idx="46">
                    <c:v>0.43666666666668164</c:v>
                  </c:pt>
                  <c:pt idx="47">
                    <c:v>0.79333333333333655</c:v>
                  </c:pt>
                  <c:pt idx="48">
                    <c:v>0.77666666666665662</c:v>
                  </c:pt>
                  <c:pt idx="49">
                    <c:v>0.88333333333333997</c:v>
                  </c:pt>
                  <c:pt idx="50">
                    <c:v>0.30333333333334167</c:v>
                  </c:pt>
                  <c:pt idx="51">
                    <c:v>0.8399999999999892</c:v>
                  </c:pt>
                  <c:pt idx="52">
                    <c:v>0.18333333333333712</c:v>
                  </c:pt>
                  <c:pt idx="53">
                    <c:v>0.73333333333333428</c:v>
                  </c:pt>
                  <c:pt idx="54">
                    <c:v>0.55333333333332746</c:v>
                  </c:pt>
                  <c:pt idx="55">
                    <c:v>0.56000000000000227</c:v>
                  </c:pt>
                  <c:pt idx="56">
                    <c:v>0.48000000000000398</c:v>
                  </c:pt>
                  <c:pt idx="57">
                    <c:v>0.57000000000000739</c:v>
                  </c:pt>
                  <c:pt idx="58">
                    <c:v>0.78333333333333144</c:v>
                  </c:pt>
                  <c:pt idx="59">
                    <c:v>0.12333333333333485</c:v>
                  </c:pt>
                  <c:pt idx="60">
                    <c:v>0.61333333333332973</c:v>
                  </c:pt>
                  <c:pt idx="61">
                    <c:v>0.29333333333332234</c:v>
                  </c:pt>
                  <c:pt idx="62">
                    <c:v>0.76666666666667993</c:v>
                  </c:pt>
                  <c:pt idx="63">
                    <c:v>0.65666666666666629</c:v>
                  </c:pt>
                  <c:pt idx="64">
                    <c:v>0.45333333333334735</c:v>
                  </c:pt>
                  <c:pt idx="65">
                    <c:v>0.42333333333333201</c:v>
                  </c:pt>
                  <c:pt idx="66">
                    <c:v>0.20000000000000284</c:v>
                  </c:pt>
                  <c:pt idx="67">
                    <c:v>0.92000000000001592</c:v>
                  </c:pt>
                  <c:pt idx="68">
                    <c:v>0.47999999999998977</c:v>
                  </c:pt>
                  <c:pt idx="69">
                    <c:v>0.26666666666666572</c:v>
                  </c:pt>
                  <c:pt idx="70">
                    <c:v>0.14000000000000057</c:v>
                  </c:pt>
                  <c:pt idx="71">
                    <c:v>0.5899999999999892</c:v>
                  </c:pt>
                  <c:pt idx="72">
                    <c:v>0.22333333333332916</c:v>
                  </c:pt>
                  <c:pt idx="73">
                    <c:v>0.54666666666666686</c:v>
                  </c:pt>
                  <c:pt idx="74">
                    <c:v>0.27333333333332632</c:v>
                  </c:pt>
                  <c:pt idx="75">
                    <c:v>0.33666666666667311</c:v>
                  </c:pt>
                  <c:pt idx="76">
                    <c:v>7.6666666666653782E-2</c:v>
                  </c:pt>
                  <c:pt idx="77">
                    <c:v>0.40333333333333599</c:v>
                  </c:pt>
                  <c:pt idx="78">
                    <c:v>0.28666666666666174</c:v>
                  </c:pt>
                  <c:pt idx="79">
                    <c:v>0.46666666666666856</c:v>
                  </c:pt>
                  <c:pt idx="80">
                    <c:v>0.62333333333333485</c:v>
                  </c:pt>
                  <c:pt idx="81">
                    <c:v>0.63333333333332575</c:v>
                  </c:pt>
                  <c:pt idx="82">
                    <c:v>0.74666666666668391</c:v>
                  </c:pt>
                  <c:pt idx="83">
                    <c:v>0.1666666666666714</c:v>
                  </c:pt>
                  <c:pt idx="84">
                    <c:v>0.1666666666666714</c:v>
                  </c:pt>
                  <c:pt idx="85">
                    <c:v>0.72333333333334338</c:v>
                  </c:pt>
                  <c:pt idx="86">
                    <c:v>0.4166666666666714</c:v>
                  </c:pt>
                  <c:pt idx="87">
                    <c:v>0.23000000000000398</c:v>
                  </c:pt>
                  <c:pt idx="88">
                    <c:v>0.71000000000000796</c:v>
                  </c:pt>
                  <c:pt idx="89">
                    <c:v>0.61333333333332973</c:v>
                  </c:pt>
                  <c:pt idx="90">
                    <c:v>0.25999999999999091</c:v>
                  </c:pt>
                  <c:pt idx="91">
                    <c:v>0.28666666666667595</c:v>
                  </c:pt>
                  <c:pt idx="92">
                    <c:v>0.63000000000000966</c:v>
                  </c:pt>
                  <c:pt idx="93">
                    <c:v>0.22999999999998977</c:v>
                  </c:pt>
                  <c:pt idx="94">
                    <c:v>0.40333333333333599</c:v>
                  </c:pt>
                  <c:pt idx="95">
                    <c:v>0.37333333333333485</c:v>
                  </c:pt>
                  <c:pt idx="96">
                    <c:v>0.10666666666666913</c:v>
                  </c:pt>
                  <c:pt idx="97">
                    <c:v>0.68999999999999773</c:v>
                  </c:pt>
                  <c:pt idx="98">
                    <c:v>0.72333333333332916</c:v>
                  </c:pt>
                  <c:pt idx="99">
                    <c:v>0.46666666666668277</c:v>
                  </c:pt>
                  <c:pt idx="100">
                    <c:v>3.3333333333331439E-2</c:v>
                  </c:pt>
                  <c:pt idx="101">
                    <c:v>0.29999999999999716</c:v>
                  </c:pt>
                  <c:pt idx="102">
                    <c:v>0.37333333333333485</c:v>
                  </c:pt>
                  <c:pt idx="103">
                    <c:v>0.64333333333333087</c:v>
                  </c:pt>
                  <c:pt idx="104">
                    <c:v>0.42000000000000171</c:v>
                  </c:pt>
                  <c:pt idx="105">
                    <c:v>0.38333333333332575</c:v>
                  </c:pt>
                  <c:pt idx="106">
                    <c:v>0.18000000000000682</c:v>
                  </c:pt>
                  <c:pt idx="107">
                    <c:v>0.78666666666666174</c:v>
                  </c:pt>
                  <c:pt idx="108">
                    <c:v>0.36333333333332973</c:v>
                  </c:pt>
                  <c:pt idx="109">
                    <c:v>0.35999999999999943</c:v>
                  </c:pt>
                  <c:pt idx="110">
                    <c:v>0.47666666666665947</c:v>
                  </c:pt>
                  <c:pt idx="111">
                    <c:v>0.60000000000000853</c:v>
                  </c:pt>
                  <c:pt idx="112">
                    <c:v>0.60666666666666913</c:v>
                  </c:pt>
                  <c:pt idx="113">
                    <c:v>0.43999999999999773</c:v>
                  </c:pt>
                  <c:pt idx="114">
                    <c:v>0.45999999999999375</c:v>
                  </c:pt>
                  <c:pt idx="115">
                    <c:v>0.72666666666667368</c:v>
                  </c:pt>
                  <c:pt idx="116">
                    <c:v>0.93000000000000682</c:v>
                  </c:pt>
                  <c:pt idx="117">
                    <c:v>0.7533333333333303</c:v>
                  </c:pt>
                  <c:pt idx="118">
                    <c:v>0.5</c:v>
                  </c:pt>
                  <c:pt idx="119">
                    <c:v>7.9999999999998295E-2</c:v>
                  </c:pt>
                  <c:pt idx="120">
                    <c:v>0.88666666666667027</c:v>
                  </c:pt>
                  <c:pt idx="121">
                    <c:v>0.34333333333333371</c:v>
                  </c:pt>
                  <c:pt idx="122">
                    <c:v>0.89333333333333087</c:v>
                  </c:pt>
                  <c:pt idx="123">
                    <c:v>0.85000000000000142</c:v>
                  </c:pt>
                  <c:pt idx="124">
                    <c:v>0.4166666666666643</c:v>
                  </c:pt>
                  <c:pt idx="125">
                    <c:v>0.13000000000000256</c:v>
                  </c:pt>
                  <c:pt idx="126">
                    <c:v>0.20333333333333314</c:v>
                  </c:pt>
                  <c:pt idx="127">
                    <c:v>0.53000000000000114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Sheet1!$AC$3:$AC$130</c:f>
              <c:numCache>
                <c:formatCode>0.00</c:formatCode>
                <c:ptCount val="128"/>
                <c:pt idx="0">
                  <c:v>91.563333333333333</c:v>
                </c:pt>
                <c:pt idx="1">
                  <c:v>91.806666666666672</c:v>
                </c:pt>
                <c:pt idx="2">
                  <c:v>91.373333333333335</c:v>
                </c:pt>
                <c:pt idx="3">
                  <c:v>91.219999999999985</c:v>
                </c:pt>
                <c:pt idx="4">
                  <c:v>91.083333333333329</c:v>
                </c:pt>
                <c:pt idx="5">
                  <c:v>91.43</c:v>
                </c:pt>
                <c:pt idx="6">
                  <c:v>91.29</c:v>
                </c:pt>
                <c:pt idx="7">
                  <c:v>91.613333333333344</c:v>
                </c:pt>
                <c:pt idx="8">
                  <c:v>91.556666666666658</c:v>
                </c:pt>
                <c:pt idx="9">
                  <c:v>91.063333333333333</c:v>
                </c:pt>
                <c:pt idx="10">
                  <c:v>91.92</c:v>
                </c:pt>
                <c:pt idx="11">
                  <c:v>91.08</c:v>
                </c:pt>
                <c:pt idx="12">
                  <c:v>91.31</c:v>
                </c:pt>
                <c:pt idx="13">
                  <c:v>91.89666666666669</c:v>
                </c:pt>
                <c:pt idx="14">
                  <c:v>91.90000000000002</c:v>
                </c:pt>
                <c:pt idx="15">
                  <c:v>91.673333333333332</c:v>
                </c:pt>
                <c:pt idx="16">
                  <c:v>91.31</c:v>
                </c:pt>
                <c:pt idx="17">
                  <c:v>91.45</c:v>
                </c:pt>
                <c:pt idx="18">
                  <c:v>92.176666666666662</c:v>
                </c:pt>
                <c:pt idx="19">
                  <c:v>91.086666666666659</c:v>
                </c:pt>
                <c:pt idx="20">
                  <c:v>91.363333333333344</c:v>
                </c:pt>
                <c:pt idx="21">
                  <c:v>92.7</c:v>
                </c:pt>
                <c:pt idx="22">
                  <c:v>92.36</c:v>
                </c:pt>
                <c:pt idx="23">
                  <c:v>92.83</c:v>
                </c:pt>
                <c:pt idx="24">
                  <c:v>92.49666666666667</c:v>
                </c:pt>
                <c:pt idx="25">
                  <c:v>91.7</c:v>
                </c:pt>
                <c:pt idx="26">
                  <c:v>92.173333333333346</c:v>
                </c:pt>
                <c:pt idx="27">
                  <c:v>92.076666666666654</c:v>
                </c:pt>
                <c:pt idx="28">
                  <c:v>92.13</c:v>
                </c:pt>
                <c:pt idx="29">
                  <c:v>92.786666666666648</c:v>
                </c:pt>
                <c:pt idx="30">
                  <c:v>92.213333333333324</c:v>
                </c:pt>
                <c:pt idx="31">
                  <c:v>91.976666666666645</c:v>
                </c:pt>
                <c:pt idx="32">
                  <c:v>92.63333333333334</c:v>
                </c:pt>
                <c:pt idx="33">
                  <c:v>92.550000000000011</c:v>
                </c:pt>
                <c:pt idx="34">
                  <c:v>92.446666666666673</c:v>
                </c:pt>
                <c:pt idx="35">
                  <c:v>93.26</c:v>
                </c:pt>
                <c:pt idx="36">
                  <c:v>92.04</c:v>
                </c:pt>
                <c:pt idx="37">
                  <c:v>92.726666666666674</c:v>
                </c:pt>
                <c:pt idx="38">
                  <c:v>92.836666666666659</c:v>
                </c:pt>
                <c:pt idx="39">
                  <c:v>93.030000000000015</c:v>
                </c:pt>
                <c:pt idx="40">
                  <c:v>92.21</c:v>
                </c:pt>
                <c:pt idx="41">
                  <c:v>92.206666666666663</c:v>
                </c:pt>
                <c:pt idx="42">
                  <c:v>92.25333333333333</c:v>
                </c:pt>
                <c:pt idx="43">
                  <c:v>92.71</c:v>
                </c:pt>
                <c:pt idx="44">
                  <c:v>91.89</c:v>
                </c:pt>
                <c:pt idx="45">
                  <c:v>92.470000000000013</c:v>
                </c:pt>
                <c:pt idx="46">
                  <c:v>93.166666666666671</c:v>
                </c:pt>
                <c:pt idx="47">
                  <c:v>93.663333333333341</c:v>
                </c:pt>
                <c:pt idx="48">
                  <c:v>92.426666666666662</c:v>
                </c:pt>
                <c:pt idx="49">
                  <c:v>92.563333333333347</c:v>
                </c:pt>
                <c:pt idx="50">
                  <c:v>93.343333333333348</c:v>
                </c:pt>
                <c:pt idx="51">
                  <c:v>92.25</c:v>
                </c:pt>
                <c:pt idx="52">
                  <c:v>93.25333333333333</c:v>
                </c:pt>
                <c:pt idx="53">
                  <c:v>92.443333333333328</c:v>
                </c:pt>
                <c:pt idx="54">
                  <c:v>92.553333333333342</c:v>
                </c:pt>
                <c:pt idx="55">
                  <c:v>92.02</c:v>
                </c:pt>
                <c:pt idx="56">
                  <c:v>92.75</c:v>
                </c:pt>
                <c:pt idx="57">
                  <c:v>92.98</c:v>
                </c:pt>
                <c:pt idx="58">
                  <c:v>91.803333333333342</c:v>
                </c:pt>
                <c:pt idx="59">
                  <c:v>91.823333333333338</c:v>
                </c:pt>
                <c:pt idx="60">
                  <c:v>92.083333333333329</c:v>
                </c:pt>
                <c:pt idx="61">
                  <c:v>92.643333333333317</c:v>
                </c:pt>
                <c:pt idx="62">
                  <c:v>92.846666666666678</c:v>
                </c:pt>
                <c:pt idx="63">
                  <c:v>92.99666666666667</c:v>
                </c:pt>
                <c:pt idx="64">
                  <c:v>92.103333333333339</c:v>
                </c:pt>
                <c:pt idx="65">
                  <c:v>92.793333333333337</c:v>
                </c:pt>
                <c:pt idx="66">
                  <c:v>92.62</c:v>
                </c:pt>
                <c:pt idx="67">
                  <c:v>92.490000000000009</c:v>
                </c:pt>
                <c:pt idx="68">
                  <c:v>92.37</c:v>
                </c:pt>
                <c:pt idx="69">
                  <c:v>92.376666666666665</c:v>
                </c:pt>
                <c:pt idx="70">
                  <c:v>92.83</c:v>
                </c:pt>
                <c:pt idx="71">
                  <c:v>93.14</c:v>
                </c:pt>
                <c:pt idx="72">
                  <c:v>92.63333333333334</c:v>
                </c:pt>
                <c:pt idx="73">
                  <c:v>92.566666666666649</c:v>
                </c:pt>
                <c:pt idx="74">
                  <c:v>92.213333333333324</c:v>
                </c:pt>
                <c:pt idx="75">
                  <c:v>92.726666666666674</c:v>
                </c:pt>
                <c:pt idx="76">
                  <c:v>92.896666666666661</c:v>
                </c:pt>
                <c:pt idx="77">
                  <c:v>92.973333333333343</c:v>
                </c:pt>
                <c:pt idx="78">
                  <c:v>92.006666666666661</c:v>
                </c:pt>
                <c:pt idx="79">
                  <c:v>91.676666666666662</c:v>
                </c:pt>
                <c:pt idx="80">
                  <c:v>91.563333333333333</c:v>
                </c:pt>
                <c:pt idx="81">
                  <c:v>91.213333333333324</c:v>
                </c:pt>
                <c:pt idx="82">
                  <c:v>91.026666666666685</c:v>
                </c:pt>
                <c:pt idx="83">
                  <c:v>90.476666666666674</c:v>
                </c:pt>
                <c:pt idx="84">
                  <c:v>91.226666666666674</c:v>
                </c:pt>
                <c:pt idx="85">
                  <c:v>89.223333333333343</c:v>
                </c:pt>
                <c:pt idx="86">
                  <c:v>89.106666666666669</c:v>
                </c:pt>
                <c:pt idx="87">
                  <c:v>89.050000000000011</c:v>
                </c:pt>
                <c:pt idx="88">
                  <c:v>88.110000000000014</c:v>
                </c:pt>
                <c:pt idx="89">
                  <c:v>88.683333333333337</c:v>
                </c:pt>
                <c:pt idx="90">
                  <c:v>88.509999999999991</c:v>
                </c:pt>
                <c:pt idx="91">
                  <c:v>88.65666666666668</c:v>
                </c:pt>
                <c:pt idx="92">
                  <c:v>88.31</c:v>
                </c:pt>
                <c:pt idx="93">
                  <c:v>88.24</c:v>
                </c:pt>
                <c:pt idx="94">
                  <c:v>88.693333333333342</c:v>
                </c:pt>
                <c:pt idx="95">
                  <c:v>87.283333333333346</c:v>
                </c:pt>
                <c:pt idx="96">
                  <c:v>87.436666666666682</c:v>
                </c:pt>
                <c:pt idx="97">
                  <c:v>87.67</c:v>
                </c:pt>
                <c:pt idx="98">
                  <c:v>87.953333333333333</c:v>
                </c:pt>
                <c:pt idx="99">
                  <c:v>87.026666666666685</c:v>
                </c:pt>
                <c:pt idx="100">
                  <c:v>87.103333333333339</c:v>
                </c:pt>
                <c:pt idx="101">
                  <c:v>87.05</c:v>
                </c:pt>
                <c:pt idx="102">
                  <c:v>87.90333333333335</c:v>
                </c:pt>
                <c:pt idx="103">
                  <c:v>85.963333333333324</c:v>
                </c:pt>
                <c:pt idx="104">
                  <c:v>83.55</c:v>
                </c:pt>
                <c:pt idx="105">
                  <c:v>82.88333333333334</c:v>
                </c:pt>
                <c:pt idx="106">
                  <c:v>82.9</c:v>
                </c:pt>
                <c:pt idx="107">
                  <c:v>80.996666666666655</c:v>
                </c:pt>
                <c:pt idx="108">
                  <c:v>80.403333333333322</c:v>
                </c:pt>
                <c:pt idx="109">
                  <c:v>80.52</c:v>
                </c:pt>
                <c:pt idx="110">
                  <c:v>79.336666666666659</c:v>
                </c:pt>
                <c:pt idx="111">
                  <c:v>79.810000000000016</c:v>
                </c:pt>
                <c:pt idx="112">
                  <c:v>78.606666666666669</c:v>
                </c:pt>
                <c:pt idx="113">
                  <c:v>77.12</c:v>
                </c:pt>
                <c:pt idx="114">
                  <c:v>78.159999999999982</c:v>
                </c:pt>
                <c:pt idx="115">
                  <c:v>75.846666666666678</c:v>
                </c:pt>
                <c:pt idx="116">
                  <c:v>76.48</c:v>
                </c:pt>
                <c:pt idx="117">
                  <c:v>74.413333333333327</c:v>
                </c:pt>
                <c:pt idx="118">
                  <c:v>72.449999999999989</c:v>
                </c:pt>
                <c:pt idx="119">
                  <c:v>73.14</c:v>
                </c:pt>
                <c:pt idx="120">
                  <c:v>69.736666666666665</c:v>
                </c:pt>
                <c:pt idx="121">
                  <c:v>68.823333333333338</c:v>
                </c:pt>
                <c:pt idx="122">
                  <c:v>66.643333333333331</c:v>
                </c:pt>
                <c:pt idx="123">
                  <c:v>63.63</c:v>
                </c:pt>
                <c:pt idx="124">
                  <c:v>58.226666666666667</c:v>
                </c:pt>
                <c:pt idx="125">
                  <c:v>52.29</c:v>
                </c:pt>
                <c:pt idx="126">
                  <c:v>48.093333333333341</c:v>
                </c:pt>
                <c:pt idx="127">
                  <c:v>40.18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0-4D0B-930B-D9AC6F719E73}"/>
            </c:ext>
          </c:extLst>
        </c:ser>
        <c:ser>
          <c:idx val="3"/>
          <c:order val="3"/>
          <c:tx>
            <c:v>FQI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Sheet1!$AK$3:$AK$130</c:f>
                <c:numCache>
                  <c:formatCode>General</c:formatCode>
                  <c:ptCount val="128"/>
                  <c:pt idx="0">
                    <c:v>0.48000000000000398</c:v>
                  </c:pt>
                  <c:pt idx="1">
                    <c:v>0.17000000000000171</c:v>
                  </c:pt>
                  <c:pt idx="2">
                    <c:v>0.6733333333333178</c:v>
                  </c:pt>
                  <c:pt idx="3">
                    <c:v>0.43999999999999773</c:v>
                  </c:pt>
                  <c:pt idx="4">
                    <c:v>0.38666666666665606</c:v>
                  </c:pt>
                  <c:pt idx="5">
                    <c:v>0.53666666666666174</c:v>
                  </c:pt>
                  <c:pt idx="6">
                    <c:v>0.3433333333333195</c:v>
                  </c:pt>
                  <c:pt idx="7">
                    <c:v>8.3333333333342807E-2</c:v>
                  </c:pt>
                  <c:pt idx="8">
                    <c:v>0.37999999999999545</c:v>
                  </c:pt>
                  <c:pt idx="9">
                    <c:v>0.41333333333332689</c:v>
                  </c:pt>
                  <c:pt idx="10">
                    <c:v>0.51000000000000512</c:v>
                  </c:pt>
                  <c:pt idx="11">
                    <c:v>0.35333333333332462</c:v>
                  </c:pt>
                  <c:pt idx="12">
                    <c:v>0.46999999999998465</c:v>
                  </c:pt>
                  <c:pt idx="13">
                    <c:v>0.44333333333334224</c:v>
                  </c:pt>
                  <c:pt idx="14">
                    <c:v>0.94666666666665833</c:v>
                  </c:pt>
                  <c:pt idx="15">
                    <c:v>0.63333333333333997</c:v>
                  </c:pt>
                  <c:pt idx="16">
                    <c:v>0.61333333333332973</c:v>
                  </c:pt>
                  <c:pt idx="17">
                    <c:v>0.14999999999999147</c:v>
                  </c:pt>
                  <c:pt idx="18">
                    <c:v>0.31666666666666288</c:v>
                  </c:pt>
                  <c:pt idx="19">
                    <c:v>0.15999999999999659</c:v>
                  </c:pt>
                  <c:pt idx="20">
                    <c:v>0.4166666666666714</c:v>
                  </c:pt>
                  <c:pt idx="21">
                    <c:v>0.26999999999999602</c:v>
                  </c:pt>
                  <c:pt idx="22">
                    <c:v>0.75666666666667481</c:v>
                  </c:pt>
                  <c:pt idx="23">
                    <c:v>0.24000000000002331</c:v>
                  </c:pt>
                  <c:pt idx="24">
                    <c:v>0.92333333333333201</c:v>
                  </c:pt>
                  <c:pt idx="25">
                    <c:v>0.73333333333334849</c:v>
                  </c:pt>
                  <c:pt idx="26">
                    <c:v>0.5066666666666606</c:v>
                  </c:pt>
                  <c:pt idx="27">
                    <c:v>0.68333333333335133</c:v>
                  </c:pt>
                  <c:pt idx="28">
                    <c:v>0.61333333333334394</c:v>
                  </c:pt>
                  <c:pt idx="29">
                    <c:v>0.14333333333334508</c:v>
                  </c:pt>
                  <c:pt idx="30">
                    <c:v>0.5866666666666589</c:v>
                  </c:pt>
                  <c:pt idx="31">
                    <c:v>0.27666666666667084</c:v>
                  </c:pt>
                  <c:pt idx="32">
                    <c:v>0.83333333333334281</c:v>
                  </c:pt>
                  <c:pt idx="33">
                    <c:v>0.67999999999999261</c:v>
                  </c:pt>
                  <c:pt idx="34">
                    <c:v>0.5866666666666589</c:v>
                  </c:pt>
                  <c:pt idx="35">
                    <c:v>0.19666666666667254</c:v>
                  </c:pt>
                  <c:pt idx="36">
                    <c:v>0.73000000000000398</c:v>
                  </c:pt>
                  <c:pt idx="37">
                    <c:v>0.62333333333333485</c:v>
                  </c:pt>
                  <c:pt idx="38">
                    <c:v>0.77000000000001023</c:v>
                  </c:pt>
                  <c:pt idx="39">
                    <c:v>0.62333333333332064</c:v>
                  </c:pt>
                  <c:pt idx="40">
                    <c:v>0.37666666666666515</c:v>
                  </c:pt>
                  <c:pt idx="41">
                    <c:v>0.51999999999999602</c:v>
                  </c:pt>
                  <c:pt idx="42">
                    <c:v>0.65333333333333599</c:v>
                  </c:pt>
                  <c:pt idx="43">
                    <c:v>0.64666666666666117</c:v>
                  </c:pt>
                  <c:pt idx="44">
                    <c:v>0.46999999999999886</c:v>
                  </c:pt>
                  <c:pt idx="45">
                    <c:v>0.59333333333334792</c:v>
                  </c:pt>
                  <c:pt idx="46">
                    <c:v>0.78333333333334565</c:v>
                  </c:pt>
                  <c:pt idx="47">
                    <c:v>0.32333333333333769</c:v>
                  </c:pt>
                  <c:pt idx="48">
                    <c:v>0.2533333333333303</c:v>
                  </c:pt>
                  <c:pt idx="49">
                    <c:v>0.65999999999999659</c:v>
                  </c:pt>
                  <c:pt idx="50">
                    <c:v>0.46666666666668277</c:v>
                  </c:pt>
                  <c:pt idx="51">
                    <c:v>0.55666666666668618</c:v>
                  </c:pt>
                  <c:pt idx="52">
                    <c:v>0.6666666666666714</c:v>
                  </c:pt>
                  <c:pt idx="53">
                    <c:v>0.38666666666667027</c:v>
                  </c:pt>
                  <c:pt idx="54">
                    <c:v>0.13666666666665606</c:v>
                  </c:pt>
                  <c:pt idx="55">
                    <c:v>0.86999999999999034</c:v>
                  </c:pt>
                  <c:pt idx="56">
                    <c:v>0.72000000000001307</c:v>
                  </c:pt>
                  <c:pt idx="57">
                    <c:v>6.3333333333346786E-2</c:v>
                  </c:pt>
                  <c:pt idx="58">
                    <c:v>0.22999999999998977</c:v>
                  </c:pt>
                  <c:pt idx="59">
                    <c:v>0.85666666666666913</c:v>
                  </c:pt>
                  <c:pt idx="60">
                    <c:v>0.7466666666666697</c:v>
                  </c:pt>
                  <c:pt idx="61">
                    <c:v>0.61666666666667425</c:v>
                  </c:pt>
                  <c:pt idx="62">
                    <c:v>0.36666666666667425</c:v>
                  </c:pt>
                  <c:pt idx="63">
                    <c:v>0.31333333333333258</c:v>
                  </c:pt>
                  <c:pt idx="64">
                    <c:v>0.77333333333332632</c:v>
                  </c:pt>
                  <c:pt idx="65">
                    <c:v>0.59000000000000341</c:v>
                  </c:pt>
                  <c:pt idx="66">
                    <c:v>0.5066666666666606</c:v>
                  </c:pt>
                  <c:pt idx="67">
                    <c:v>0.5033333333333303</c:v>
                  </c:pt>
                  <c:pt idx="68">
                    <c:v>0.60333333333335304</c:v>
                  </c:pt>
                  <c:pt idx="69">
                    <c:v>0.24333333333332519</c:v>
                  </c:pt>
                  <c:pt idx="70">
                    <c:v>0.85333333333332462</c:v>
                  </c:pt>
                  <c:pt idx="71">
                    <c:v>0.53666666666667595</c:v>
                  </c:pt>
                  <c:pt idx="72">
                    <c:v>0.39000000000000057</c:v>
                  </c:pt>
                  <c:pt idx="73">
                    <c:v>0.65999999999999659</c:v>
                  </c:pt>
                  <c:pt idx="74">
                    <c:v>0.25</c:v>
                  </c:pt>
                  <c:pt idx="75">
                    <c:v>0.25666666666667481</c:v>
                  </c:pt>
                  <c:pt idx="76">
                    <c:v>0.57999999999999829</c:v>
                  </c:pt>
                  <c:pt idx="77">
                    <c:v>0.76333333333332121</c:v>
                  </c:pt>
                  <c:pt idx="78">
                    <c:v>0.35666666666665492</c:v>
                  </c:pt>
                  <c:pt idx="79">
                    <c:v>0.27333333333332632</c:v>
                  </c:pt>
                  <c:pt idx="80">
                    <c:v>0.19666666666667254</c:v>
                  </c:pt>
                  <c:pt idx="81">
                    <c:v>0.75999999999999091</c:v>
                  </c:pt>
                  <c:pt idx="82">
                    <c:v>0.59666666666667822</c:v>
                  </c:pt>
                  <c:pt idx="83">
                    <c:v>0.71333333333332405</c:v>
                  </c:pt>
                  <c:pt idx="84">
                    <c:v>0.81666666666666288</c:v>
                  </c:pt>
                  <c:pt idx="85">
                    <c:v>0.23000000000000398</c:v>
                  </c:pt>
                  <c:pt idx="86">
                    <c:v>0.69333333333332803</c:v>
                  </c:pt>
                  <c:pt idx="87">
                    <c:v>0.84666666666667822</c:v>
                  </c:pt>
                  <c:pt idx="88">
                    <c:v>0.48666666666666458</c:v>
                  </c:pt>
                  <c:pt idx="89">
                    <c:v>0.81999999999999318</c:v>
                  </c:pt>
                  <c:pt idx="90">
                    <c:v>0.20333333333333314</c:v>
                  </c:pt>
                  <c:pt idx="91">
                    <c:v>0.55666666666668618</c:v>
                  </c:pt>
                  <c:pt idx="92">
                    <c:v>0.19333333333332803</c:v>
                  </c:pt>
                  <c:pt idx="93">
                    <c:v>0.62333333333333485</c:v>
                  </c:pt>
                  <c:pt idx="94">
                    <c:v>0.58333333333334281</c:v>
                  </c:pt>
                  <c:pt idx="95">
                    <c:v>0.55333333333334167</c:v>
                  </c:pt>
                  <c:pt idx="96">
                    <c:v>0.18999999999999773</c:v>
                  </c:pt>
                  <c:pt idx="97">
                    <c:v>0.18333333333333712</c:v>
                  </c:pt>
                  <c:pt idx="98">
                    <c:v>0.68999999999999773</c:v>
                  </c:pt>
                  <c:pt idx="99">
                    <c:v>0.57333333333333769</c:v>
                  </c:pt>
                  <c:pt idx="100">
                    <c:v>0.5033333333333303</c:v>
                  </c:pt>
                  <c:pt idx="101">
                    <c:v>0.56666666666667709</c:v>
                  </c:pt>
                  <c:pt idx="102">
                    <c:v>0.17000000000000171</c:v>
                  </c:pt>
                  <c:pt idx="103">
                    <c:v>0.68666666666666742</c:v>
                  </c:pt>
                  <c:pt idx="104">
                    <c:v>0.69333333333334224</c:v>
                  </c:pt>
                  <c:pt idx="105">
                    <c:v>0.45000000000000284</c:v>
                  </c:pt>
                  <c:pt idx="106">
                    <c:v>0.74000000000000909</c:v>
                  </c:pt>
                  <c:pt idx="107">
                    <c:v>0.26666666666665151</c:v>
                  </c:pt>
                  <c:pt idx="108">
                    <c:v>0.51666666666666572</c:v>
                  </c:pt>
                  <c:pt idx="109">
                    <c:v>0.17000000000000171</c:v>
                  </c:pt>
                  <c:pt idx="110">
                    <c:v>0.3333333333333286</c:v>
                  </c:pt>
                  <c:pt idx="111">
                    <c:v>0.85999999999999943</c:v>
                  </c:pt>
                  <c:pt idx="112">
                    <c:v>0.77666666666667084</c:v>
                  </c:pt>
                  <c:pt idx="113">
                    <c:v>0.67000000000000171</c:v>
                  </c:pt>
                  <c:pt idx="114">
                    <c:v>6.6666666666662877E-2</c:v>
                  </c:pt>
                  <c:pt idx="115">
                    <c:v>0.90666666666666629</c:v>
                  </c:pt>
                  <c:pt idx="116">
                    <c:v>0.31666666666667709</c:v>
                  </c:pt>
                  <c:pt idx="117">
                    <c:v>0.32333333333332348</c:v>
                  </c:pt>
                  <c:pt idx="118">
                    <c:v>0.37333333333333485</c:v>
                  </c:pt>
                  <c:pt idx="119">
                    <c:v>0.83666666666667311</c:v>
                  </c:pt>
                  <c:pt idx="120">
                    <c:v>0.39333333333333087</c:v>
                  </c:pt>
                  <c:pt idx="121">
                    <c:v>0.63666666666667027</c:v>
                  </c:pt>
                  <c:pt idx="122">
                    <c:v>0.62999999999999545</c:v>
                  </c:pt>
                  <c:pt idx="123">
                    <c:v>0.48333333333332007</c:v>
                  </c:pt>
                  <c:pt idx="124">
                    <c:v>0.73333333333333428</c:v>
                  </c:pt>
                  <c:pt idx="125">
                    <c:v>0.34000000000001052</c:v>
                  </c:pt>
                  <c:pt idx="126">
                    <c:v>0.69333333333332803</c:v>
                  </c:pt>
                  <c:pt idx="127">
                    <c:v>0.61666666666666714</c:v>
                  </c:pt>
                </c:numCache>
              </c:numRef>
            </c:plus>
            <c:minus>
              <c:numRef>
                <c:f>Sheet1!$AL$3:$AL$130</c:f>
                <c:numCache>
                  <c:formatCode>General</c:formatCode>
                  <c:ptCount val="128"/>
                  <c:pt idx="0">
                    <c:v>0.53999999999999204</c:v>
                  </c:pt>
                  <c:pt idx="1">
                    <c:v>0.28999999999999204</c:v>
                  </c:pt>
                  <c:pt idx="2">
                    <c:v>0.77666666666667084</c:v>
                  </c:pt>
                  <c:pt idx="3">
                    <c:v>0.57999999999999829</c:v>
                  </c:pt>
                  <c:pt idx="4">
                    <c:v>0.23333333333334849</c:v>
                  </c:pt>
                  <c:pt idx="5">
                    <c:v>0.72333333333332916</c:v>
                  </c:pt>
                  <c:pt idx="6">
                    <c:v>0.44666666666667254</c:v>
                  </c:pt>
                  <c:pt idx="7">
                    <c:v>0.15666666666666629</c:v>
                  </c:pt>
                  <c:pt idx="8">
                    <c:v>0.25000000000001421</c:v>
                  </c:pt>
                  <c:pt idx="9">
                    <c:v>0.57666666666666799</c:v>
                  </c:pt>
                  <c:pt idx="10">
                    <c:v>0.54999999999999716</c:v>
                  </c:pt>
                  <c:pt idx="11">
                    <c:v>0.28666666666667595</c:v>
                  </c:pt>
                  <c:pt idx="12">
                    <c:v>0.27000000000001023</c:v>
                  </c:pt>
                  <c:pt idx="13">
                    <c:v>0.43666666666666742</c:v>
                  </c:pt>
                  <c:pt idx="14">
                    <c:v>0.9133333333333411</c:v>
                  </c:pt>
                  <c:pt idx="15">
                    <c:v>0.5066666666666606</c:v>
                  </c:pt>
                  <c:pt idx="16">
                    <c:v>0.60666666666666913</c:v>
                  </c:pt>
                  <c:pt idx="17">
                    <c:v>0.24000000000000909</c:v>
                  </c:pt>
                  <c:pt idx="18">
                    <c:v>0.52333333333334053</c:v>
                  </c:pt>
                  <c:pt idx="19">
                    <c:v>0.12000000000000455</c:v>
                  </c:pt>
                  <c:pt idx="20">
                    <c:v>0.57333333333333769</c:v>
                  </c:pt>
                  <c:pt idx="21">
                    <c:v>0.17000000000000171</c:v>
                  </c:pt>
                  <c:pt idx="22">
                    <c:v>0.53333333333333144</c:v>
                  </c:pt>
                  <c:pt idx="23">
                    <c:v>0.24999999999998579</c:v>
                  </c:pt>
                  <c:pt idx="24">
                    <c:v>0.94666666666667254</c:v>
                  </c:pt>
                  <c:pt idx="25">
                    <c:v>0.54666666666665265</c:v>
                  </c:pt>
                  <c:pt idx="26">
                    <c:v>0.51333333333333542</c:v>
                  </c:pt>
                  <c:pt idx="27">
                    <c:v>0.74666666666665549</c:v>
                  </c:pt>
                  <c:pt idx="28">
                    <c:v>0.5066666666666606</c:v>
                  </c:pt>
                  <c:pt idx="29">
                    <c:v>0.10666666666665492</c:v>
                  </c:pt>
                  <c:pt idx="30">
                    <c:v>0.68333333333333712</c:v>
                  </c:pt>
                  <c:pt idx="31">
                    <c:v>0.36333333333332973</c:v>
                  </c:pt>
                  <c:pt idx="32">
                    <c:v>0.86666666666666003</c:v>
                  </c:pt>
                  <c:pt idx="33">
                    <c:v>0.47000000000001307</c:v>
                  </c:pt>
                  <c:pt idx="34">
                    <c:v>0.52333333333334053</c:v>
                  </c:pt>
                  <c:pt idx="35">
                    <c:v>0.27333333333332632</c:v>
                  </c:pt>
                  <c:pt idx="36">
                    <c:v>0.59000000000000341</c:v>
                  </c:pt>
                  <c:pt idx="37">
                    <c:v>0.54666666666666686</c:v>
                  </c:pt>
                  <c:pt idx="38">
                    <c:v>0.60999999999999943</c:v>
                  </c:pt>
                  <c:pt idx="39">
                    <c:v>0.50666666666667481</c:v>
                  </c:pt>
                  <c:pt idx="40">
                    <c:v>0.6633333333333411</c:v>
                  </c:pt>
                  <c:pt idx="41">
                    <c:v>0.70000000000000284</c:v>
                  </c:pt>
                  <c:pt idx="42">
                    <c:v>0.59666666666666401</c:v>
                  </c:pt>
                  <c:pt idx="43">
                    <c:v>0.37333333333333485</c:v>
                  </c:pt>
                  <c:pt idx="44">
                    <c:v>0.32000000000000739</c:v>
                  </c:pt>
                  <c:pt idx="45">
                    <c:v>0.7566666666666606</c:v>
                  </c:pt>
                  <c:pt idx="46">
                    <c:v>0.57666666666665378</c:v>
                  </c:pt>
                  <c:pt idx="47">
                    <c:v>0.21666666666666856</c:v>
                  </c:pt>
                  <c:pt idx="48">
                    <c:v>0.1666666666666714</c:v>
                  </c:pt>
                  <c:pt idx="49">
                    <c:v>0.70000000000000284</c:v>
                  </c:pt>
                  <c:pt idx="50">
                    <c:v>0.64333333333331666</c:v>
                  </c:pt>
                  <c:pt idx="51">
                    <c:v>0.60333333333332462</c:v>
                  </c:pt>
                  <c:pt idx="52">
                    <c:v>0.67333333333333201</c:v>
                  </c:pt>
                  <c:pt idx="53">
                    <c:v>0.47333333333332916</c:v>
                  </c:pt>
                  <c:pt idx="54">
                    <c:v>0.17333333333333201</c:v>
                  </c:pt>
                  <c:pt idx="55">
                    <c:v>0.89000000000000057</c:v>
                  </c:pt>
                  <c:pt idx="56">
                    <c:v>0.78999999999999204</c:v>
                  </c:pt>
                  <c:pt idx="57">
                    <c:v>0.11666666666666003</c:v>
                  </c:pt>
                  <c:pt idx="58">
                    <c:v>0.17000000000001592</c:v>
                  </c:pt>
                  <c:pt idx="59">
                    <c:v>0.78333333333333144</c:v>
                  </c:pt>
                  <c:pt idx="60">
                    <c:v>0.59333333333333371</c:v>
                  </c:pt>
                  <c:pt idx="61">
                    <c:v>0.43333333333332291</c:v>
                  </c:pt>
                  <c:pt idx="62">
                    <c:v>0.3433333333333195</c:v>
                  </c:pt>
                  <c:pt idx="63">
                    <c:v>0.58666666666667311</c:v>
                  </c:pt>
                  <c:pt idx="64">
                    <c:v>0.59666666666667822</c:v>
                  </c:pt>
                  <c:pt idx="65">
                    <c:v>0.45999999999999375</c:v>
                  </c:pt>
                  <c:pt idx="66">
                    <c:v>0.29333333333333655</c:v>
                  </c:pt>
                  <c:pt idx="67">
                    <c:v>0.53666666666666174</c:v>
                  </c:pt>
                  <c:pt idx="68">
                    <c:v>0.56666666666664867</c:v>
                  </c:pt>
                  <c:pt idx="69">
                    <c:v>0.35666666666666913</c:v>
                  </c:pt>
                  <c:pt idx="70">
                    <c:v>0.85666666666666913</c:v>
                  </c:pt>
                  <c:pt idx="71">
                    <c:v>0.63333333333332575</c:v>
                  </c:pt>
                  <c:pt idx="72">
                    <c:v>0.25999999999999091</c:v>
                  </c:pt>
                  <c:pt idx="73">
                    <c:v>0.39000000000001478</c:v>
                  </c:pt>
                  <c:pt idx="74">
                    <c:v>0.47999999999998977</c:v>
                  </c:pt>
                  <c:pt idx="75">
                    <c:v>0.26333333333332121</c:v>
                  </c:pt>
                  <c:pt idx="76">
                    <c:v>0.35000000000000853</c:v>
                  </c:pt>
                  <c:pt idx="77">
                    <c:v>0.70666666666667766</c:v>
                  </c:pt>
                  <c:pt idx="78">
                    <c:v>0.67333333333334622</c:v>
                  </c:pt>
                  <c:pt idx="79">
                    <c:v>0.50666666666667481</c:v>
                  </c:pt>
                  <c:pt idx="80">
                    <c:v>0.17333333333333201</c:v>
                  </c:pt>
                  <c:pt idx="81">
                    <c:v>0.77000000000001023</c:v>
                  </c:pt>
                  <c:pt idx="82">
                    <c:v>0.57333333333332348</c:v>
                  </c:pt>
                  <c:pt idx="83">
                    <c:v>0.83666666666667311</c:v>
                  </c:pt>
                  <c:pt idx="84">
                    <c:v>0.6633333333333411</c:v>
                  </c:pt>
                  <c:pt idx="85">
                    <c:v>0.43999999999999773</c:v>
                  </c:pt>
                  <c:pt idx="86">
                    <c:v>0.5066666666666606</c:v>
                  </c:pt>
                  <c:pt idx="87">
                    <c:v>0.76333333333333542</c:v>
                  </c:pt>
                  <c:pt idx="88">
                    <c:v>0.26333333333333542</c:v>
                  </c:pt>
                  <c:pt idx="89">
                    <c:v>0.85000000000000853</c:v>
                  </c:pt>
                  <c:pt idx="90">
                    <c:v>0.26666666666666572</c:v>
                  </c:pt>
                  <c:pt idx="91">
                    <c:v>0.46333333333332405</c:v>
                  </c:pt>
                  <c:pt idx="92">
                    <c:v>0.10666666666666913</c:v>
                  </c:pt>
                  <c:pt idx="93">
                    <c:v>0.4966666666666697</c:v>
                  </c:pt>
                  <c:pt idx="94">
                    <c:v>0.68666666666666742</c:v>
                  </c:pt>
                  <c:pt idx="95">
                    <c:v>0.42666666666666231</c:v>
                  </c:pt>
                  <c:pt idx="96">
                    <c:v>0.35000000000000853</c:v>
                  </c:pt>
                  <c:pt idx="97">
                    <c:v>0.30666666666667197</c:v>
                  </c:pt>
                  <c:pt idx="98">
                    <c:v>0.62999999999999545</c:v>
                  </c:pt>
                  <c:pt idx="99">
                    <c:v>0.6666666666666714</c:v>
                  </c:pt>
                  <c:pt idx="100">
                    <c:v>0.72666666666667368</c:v>
                  </c:pt>
                  <c:pt idx="101">
                    <c:v>0.73333333333333428</c:v>
                  </c:pt>
                  <c:pt idx="102">
                    <c:v>0.28000000000000114</c:v>
                  </c:pt>
                  <c:pt idx="103">
                    <c:v>0.77333333333332632</c:v>
                  </c:pt>
                  <c:pt idx="104">
                    <c:v>0.52666666666665662</c:v>
                  </c:pt>
                  <c:pt idx="105">
                    <c:v>0.51999999999999602</c:v>
                  </c:pt>
                  <c:pt idx="106">
                    <c:v>0.81999999999999318</c:v>
                  </c:pt>
                  <c:pt idx="107">
                    <c:v>0.43333333333333712</c:v>
                  </c:pt>
                  <c:pt idx="108">
                    <c:v>0.54333333333332234</c:v>
                  </c:pt>
                  <c:pt idx="109">
                    <c:v>0.23000000000000398</c:v>
                  </c:pt>
                  <c:pt idx="110">
                    <c:v>0.2466666666666697</c:v>
                  </c:pt>
                  <c:pt idx="111">
                    <c:v>0.75999999999999091</c:v>
                  </c:pt>
                  <c:pt idx="112">
                    <c:v>0.76333333333333542</c:v>
                  </c:pt>
                  <c:pt idx="113">
                    <c:v>0.80000000000001137</c:v>
                  </c:pt>
                  <c:pt idx="114">
                    <c:v>0.12333333333334906</c:v>
                  </c:pt>
                  <c:pt idx="115">
                    <c:v>0.9133333333333411</c:v>
                  </c:pt>
                  <c:pt idx="116">
                    <c:v>0.37333333333333485</c:v>
                  </c:pt>
                  <c:pt idx="117">
                    <c:v>0.47666666666667368</c:v>
                  </c:pt>
                  <c:pt idx="118">
                    <c:v>0.62666666666666515</c:v>
                  </c:pt>
                  <c:pt idx="119">
                    <c:v>0.79333333333332234</c:v>
                  </c:pt>
                  <c:pt idx="120">
                    <c:v>0.34666666666666401</c:v>
                  </c:pt>
                  <c:pt idx="121">
                    <c:v>0.41333333333332689</c:v>
                  </c:pt>
                  <c:pt idx="122">
                    <c:v>0.51999999999999602</c:v>
                  </c:pt>
                  <c:pt idx="123">
                    <c:v>0.27666666666667084</c:v>
                  </c:pt>
                  <c:pt idx="124">
                    <c:v>0.84666666666667112</c:v>
                  </c:pt>
                  <c:pt idx="125">
                    <c:v>0.46999999999999176</c:v>
                  </c:pt>
                  <c:pt idx="126">
                    <c:v>0.72666666666666657</c:v>
                  </c:pt>
                  <c:pt idx="127">
                    <c:v>0.43333333333333002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Sheet1!$AJ$3:$AJ$130</c:f>
              <c:numCache>
                <c:formatCode>0.00</c:formatCode>
                <c:ptCount val="128"/>
                <c:pt idx="0">
                  <c:v>91.429999999999993</c:v>
                </c:pt>
                <c:pt idx="1">
                  <c:v>92.36</c:v>
                </c:pt>
                <c:pt idx="2">
                  <c:v>92.366666666666674</c:v>
                </c:pt>
                <c:pt idx="3">
                  <c:v>91.95</c:v>
                </c:pt>
                <c:pt idx="4">
                  <c:v>92.013333333333364</c:v>
                </c:pt>
                <c:pt idx="5">
                  <c:v>92.86333333333333</c:v>
                </c:pt>
                <c:pt idx="6">
                  <c:v>92.666666666666671</c:v>
                </c:pt>
                <c:pt idx="7">
                  <c:v>91.99666666666667</c:v>
                </c:pt>
                <c:pt idx="8">
                  <c:v>93.110000000000014</c:v>
                </c:pt>
                <c:pt idx="9">
                  <c:v>92.946666666666673</c:v>
                </c:pt>
                <c:pt idx="10">
                  <c:v>92.77</c:v>
                </c:pt>
                <c:pt idx="11">
                  <c:v>94.066666666666677</c:v>
                </c:pt>
                <c:pt idx="12">
                  <c:v>93.730000000000018</c:v>
                </c:pt>
                <c:pt idx="13">
                  <c:v>93.586666666666659</c:v>
                </c:pt>
                <c:pt idx="14">
                  <c:v>94.733333333333334</c:v>
                </c:pt>
                <c:pt idx="15">
                  <c:v>94.316666666666663</c:v>
                </c:pt>
                <c:pt idx="16">
                  <c:v>94.936666666666682</c:v>
                </c:pt>
                <c:pt idx="17">
                  <c:v>93.280000000000015</c:v>
                </c:pt>
                <c:pt idx="18">
                  <c:v>94.203333333333333</c:v>
                </c:pt>
                <c:pt idx="19">
                  <c:v>93.37</c:v>
                </c:pt>
                <c:pt idx="20">
                  <c:v>93.833333333333329</c:v>
                </c:pt>
                <c:pt idx="21">
                  <c:v>94.67</c:v>
                </c:pt>
                <c:pt idx="22">
                  <c:v>94.763333333333321</c:v>
                </c:pt>
                <c:pt idx="23">
                  <c:v>94.479999999999976</c:v>
                </c:pt>
                <c:pt idx="24">
                  <c:v>94.446666666666673</c:v>
                </c:pt>
                <c:pt idx="25">
                  <c:v>94.386666666666656</c:v>
                </c:pt>
                <c:pt idx="26">
                  <c:v>94.683333333333351</c:v>
                </c:pt>
                <c:pt idx="27">
                  <c:v>94.476666666666645</c:v>
                </c:pt>
                <c:pt idx="28">
                  <c:v>94.216666666666654</c:v>
                </c:pt>
                <c:pt idx="29">
                  <c:v>94.59666666666665</c:v>
                </c:pt>
                <c:pt idx="30">
                  <c:v>94.553333333333327</c:v>
                </c:pt>
                <c:pt idx="31">
                  <c:v>94.513333333333321</c:v>
                </c:pt>
                <c:pt idx="32">
                  <c:v>94.586666666666659</c:v>
                </c:pt>
                <c:pt idx="33">
                  <c:v>95.600000000000009</c:v>
                </c:pt>
                <c:pt idx="34">
                  <c:v>95.093333333333348</c:v>
                </c:pt>
                <c:pt idx="35">
                  <c:v>95.313333333333333</c:v>
                </c:pt>
                <c:pt idx="36">
                  <c:v>95.86</c:v>
                </c:pt>
                <c:pt idx="37">
                  <c:v>95.576666666666668</c:v>
                </c:pt>
                <c:pt idx="38">
                  <c:v>95.63</c:v>
                </c:pt>
                <c:pt idx="39">
                  <c:v>95.046666666666681</c:v>
                </c:pt>
                <c:pt idx="40">
                  <c:v>95.373333333333335</c:v>
                </c:pt>
                <c:pt idx="41">
                  <c:v>94.780000000000015</c:v>
                </c:pt>
                <c:pt idx="42">
                  <c:v>95.206666666666663</c:v>
                </c:pt>
                <c:pt idx="43">
                  <c:v>95.303333333333342</c:v>
                </c:pt>
                <c:pt idx="44">
                  <c:v>95.48</c:v>
                </c:pt>
                <c:pt idx="45">
                  <c:v>94.026666666666657</c:v>
                </c:pt>
                <c:pt idx="46">
                  <c:v>95.476666666666645</c:v>
                </c:pt>
                <c:pt idx="47">
                  <c:v>95.546666666666667</c:v>
                </c:pt>
                <c:pt idx="48">
                  <c:v>95.096666666666678</c:v>
                </c:pt>
                <c:pt idx="49">
                  <c:v>95.090000000000018</c:v>
                </c:pt>
                <c:pt idx="50">
                  <c:v>94.713333333333324</c:v>
                </c:pt>
                <c:pt idx="51">
                  <c:v>94.643333333333317</c:v>
                </c:pt>
                <c:pt idx="52">
                  <c:v>95.09333333333332</c:v>
                </c:pt>
                <c:pt idx="53">
                  <c:v>94.86333333333333</c:v>
                </c:pt>
                <c:pt idx="54">
                  <c:v>95.15333333333335</c:v>
                </c:pt>
                <c:pt idx="55">
                  <c:v>94.58</c:v>
                </c:pt>
                <c:pt idx="56">
                  <c:v>95.01</c:v>
                </c:pt>
                <c:pt idx="57">
                  <c:v>95.206666666666649</c:v>
                </c:pt>
                <c:pt idx="58">
                  <c:v>94.280000000000015</c:v>
                </c:pt>
                <c:pt idx="59">
                  <c:v>94.663333333333341</c:v>
                </c:pt>
                <c:pt idx="60">
                  <c:v>95.443333333333328</c:v>
                </c:pt>
                <c:pt idx="61">
                  <c:v>95.763333333333321</c:v>
                </c:pt>
                <c:pt idx="62">
                  <c:v>94.523333333333326</c:v>
                </c:pt>
                <c:pt idx="63">
                  <c:v>94.696666666666673</c:v>
                </c:pt>
                <c:pt idx="64">
                  <c:v>94.726666666666674</c:v>
                </c:pt>
                <c:pt idx="65">
                  <c:v>95.21</c:v>
                </c:pt>
                <c:pt idx="66">
                  <c:v>94.353333333333339</c:v>
                </c:pt>
                <c:pt idx="67">
                  <c:v>94.826666666666668</c:v>
                </c:pt>
                <c:pt idx="68">
                  <c:v>94.966666666666654</c:v>
                </c:pt>
                <c:pt idx="69">
                  <c:v>94.816666666666663</c:v>
                </c:pt>
                <c:pt idx="70">
                  <c:v>95.106666666666669</c:v>
                </c:pt>
                <c:pt idx="71">
                  <c:v>94.883333333333326</c:v>
                </c:pt>
                <c:pt idx="72">
                  <c:v>95.07</c:v>
                </c:pt>
                <c:pt idx="73">
                  <c:v>94.92</c:v>
                </c:pt>
                <c:pt idx="74">
                  <c:v>94.249999999999986</c:v>
                </c:pt>
                <c:pt idx="75">
                  <c:v>94.903333333333322</c:v>
                </c:pt>
                <c:pt idx="76">
                  <c:v>94.920000000000016</c:v>
                </c:pt>
                <c:pt idx="77">
                  <c:v>95.046666666666667</c:v>
                </c:pt>
                <c:pt idx="78">
                  <c:v>94.15333333333335</c:v>
                </c:pt>
                <c:pt idx="79">
                  <c:v>94.296666666666681</c:v>
                </c:pt>
                <c:pt idx="80">
                  <c:v>93.263333333333321</c:v>
                </c:pt>
                <c:pt idx="81">
                  <c:v>94.160000000000011</c:v>
                </c:pt>
                <c:pt idx="82">
                  <c:v>93.373333333333335</c:v>
                </c:pt>
                <c:pt idx="83">
                  <c:v>93.096666666666678</c:v>
                </c:pt>
                <c:pt idx="84">
                  <c:v>93.623333333333335</c:v>
                </c:pt>
                <c:pt idx="85">
                  <c:v>91.899999999999991</c:v>
                </c:pt>
                <c:pt idx="86">
                  <c:v>93.826666666666668</c:v>
                </c:pt>
                <c:pt idx="87">
                  <c:v>92.303333333333327</c:v>
                </c:pt>
                <c:pt idx="88">
                  <c:v>92.583333333333329</c:v>
                </c:pt>
                <c:pt idx="89">
                  <c:v>92.930000000000021</c:v>
                </c:pt>
                <c:pt idx="90">
                  <c:v>93.316666666666677</c:v>
                </c:pt>
                <c:pt idx="91">
                  <c:v>92.84333333333332</c:v>
                </c:pt>
                <c:pt idx="92">
                  <c:v>92.936666666666667</c:v>
                </c:pt>
                <c:pt idx="93">
                  <c:v>92.856666666666669</c:v>
                </c:pt>
                <c:pt idx="94">
                  <c:v>92.706666666666663</c:v>
                </c:pt>
                <c:pt idx="95">
                  <c:v>91.946666666666673</c:v>
                </c:pt>
                <c:pt idx="96">
                  <c:v>91.7</c:v>
                </c:pt>
                <c:pt idx="97">
                  <c:v>91.49666666666667</c:v>
                </c:pt>
                <c:pt idx="98">
                  <c:v>91.73</c:v>
                </c:pt>
                <c:pt idx="99">
                  <c:v>91.486666666666665</c:v>
                </c:pt>
                <c:pt idx="100">
                  <c:v>91.576666666666668</c:v>
                </c:pt>
                <c:pt idx="101">
                  <c:v>91.133333333333326</c:v>
                </c:pt>
                <c:pt idx="102">
                  <c:v>91.13000000000001</c:v>
                </c:pt>
                <c:pt idx="103">
                  <c:v>89.973333333333315</c:v>
                </c:pt>
                <c:pt idx="104">
                  <c:v>91.056666666666658</c:v>
                </c:pt>
                <c:pt idx="105">
                  <c:v>90.08</c:v>
                </c:pt>
                <c:pt idx="106">
                  <c:v>89.659999999999982</c:v>
                </c:pt>
                <c:pt idx="107">
                  <c:v>88.743333333333339</c:v>
                </c:pt>
                <c:pt idx="108">
                  <c:v>90.123333333333335</c:v>
                </c:pt>
                <c:pt idx="109">
                  <c:v>88.08</c:v>
                </c:pt>
                <c:pt idx="110">
                  <c:v>87.606666666666683</c:v>
                </c:pt>
                <c:pt idx="111">
                  <c:v>87.81</c:v>
                </c:pt>
                <c:pt idx="112">
                  <c:v>86.523333333333326</c:v>
                </c:pt>
                <c:pt idx="113">
                  <c:v>85.350000000000009</c:v>
                </c:pt>
                <c:pt idx="114">
                  <c:v>85.673333333333332</c:v>
                </c:pt>
                <c:pt idx="115">
                  <c:v>83.573333333333338</c:v>
                </c:pt>
                <c:pt idx="116">
                  <c:v>84.163333333333327</c:v>
                </c:pt>
                <c:pt idx="117">
                  <c:v>82.216666666666683</c:v>
                </c:pt>
                <c:pt idx="118">
                  <c:v>80.646666666666661</c:v>
                </c:pt>
                <c:pt idx="119">
                  <c:v>81.213333333333324</c:v>
                </c:pt>
                <c:pt idx="120">
                  <c:v>77.676666666666662</c:v>
                </c:pt>
                <c:pt idx="121">
                  <c:v>76.553333333333327</c:v>
                </c:pt>
                <c:pt idx="122">
                  <c:v>73.06</c:v>
                </c:pt>
                <c:pt idx="123">
                  <c:v>67.65666666666668</c:v>
                </c:pt>
                <c:pt idx="124">
                  <c:v>64.156666666666666</c:v>
                </c:pt>
                <c:pt idx="125">
                  <c:v>60.04999999999999</c:v>
                </c:pt>
                <c:pt idx="126">
                  <c:v>55.526666666666671</c:v>
                </c:pt>
                <c:pt idx="127">
                  <c:v>48.073333333333331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DC7-9802-259C31D1162B}"/>
            </c:ext>
          </c:extLst>
        </c:ser>
        <c:ser>
          <c:idx val="4"/>
          <c:order val="4"/>
          <c:tx>
            <c:v>AMBER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Sheet1!$AR$3:$AR$130</c:f>
                <c:numCache>
                  <c:formatCode>General</c:formatCode>
                  <c:ptCount val="128"/>
                  <c:pt idx="0">
                    <c:v>0.35000000000000853</c:v>
                  </c:pt>
                  <c:pt idx="1">
                    <c:v>0.20333333333331893</c:v>
                  </c:pt>
                  <c:pt idx="2">
                    <c:v>0.15000000000000568</c:v>
                  </c:pt>
                  <c:pt idx="3">
                    <c:v>0.60999999999998522</c:v>
                  </c:pt>
                  <c:pt idx="4">
                    <c:v>0.40000000000000568</c:v>
                  </c:pt>
                  <c:pt idx="5">
                    <c:v>5.6666666666671972E-2</c:v>
                  </c:pt>
                  <c:pt idx="6">
                    <c:v>0.45666666666664923</c:v>
                  </c:pt>
                  <c:pt idx="7">
                    <c:v>0.43333333333333712</c:v>
                  </c:pt>
                  <c:pt idx="8">
                    <c:v>0.35333333333333883</c:v>
                  </c:pt>
                  <c:pt idx="9">
                    <c:v>0.28666666666666174</c:v>
                  </c:pt>
                  <c:pt idx="10">
                    <c:v>0.48333333333333428</c:v>
                  </c:pt>
                  <c:pt idx="11">
                    <c:v>0.27333333333332632</c:v>
                  </c:pt>
                  <c:pt idx="12">
                    <c:v>0.1666666666666714</c:v>
                  </c:pt>
                  <c:pt idx="13">
                    <c:v>0.57666666666666799</c:v>
                  </c:pt>
                  <c:pt idx="14">
                    <c:v>0.31000000000000227</c:v>
                  </c:pt>
                  <c:pt idx="15">
                    <c:v>0.10666666666666913</c:v>
                  </c:pt>
                  <c:pt idx="16">
                    <c:v>0.12666666666667936</c:v>
                  </c:pt>
                  <c:pt idx="17">
                    <c:v>0.33000000000001251</c:v>
                  </c:pt>
                  <c:pt idx="18">
                    <c:v>9.0000000000003411E-2</c:v>
                  </c:pt>
                  <c:pt idx="19">
                    <c:v>0.18000000000000682</c:v>
                  </c:pt>
                  <c:pt idx="20">
                    <c:v>0.12999999999999545</c:v>
                  </c:pt>
                  <c:pt idx="21">
                    <c:v>0.48333333333333428</c:v>
                  </c:pt>
                  <c:pt idx="22">
                    <c:v>0.20333333333333314</c:v>
                  </c:pt>
                  <c:pt idx="23">
                    <c:v>9.9999999999994316E-2</c:v>
                  </c:pt>
                  <c:pt idx="24">
                    <c:v>0.52333333333332632</c:v>
                  </c:pt>
                  <c:pt idx="25">
                    <c:v>0.46999999999999886</c:v>
                  </c:pt>
                  <c:pt idx="26">
                    <c:v>0.42333333333333201</c:v>
                  </c:pt>
                  <c:pt idx="27">
                    <c:v>0.4166666666666714</c:v>
                  </c:pt>
                  <c:pt idx="28">
                    <c:v>0.55333333333334167</c:v>
                  </c:pt>
                  <c:pt idx="29">
                    <c:v>0.57666666666666799</c:v>
                  </c:pt>
                  <c:pt idx="30">
                    <c:v>0.42333333333333201</c:v>
                  </c:pt>
                  <c:pt idx="31">
                    <c:v>0.46333333333333826</c:v>
                  </c:pt>
                  <c:pt idx="32">
                    <c:v>0.48666666666666458</c:v>
                  </c:pt>
                  <c:pt idx="33">
                    <c:v>0.33333333333334281</c:v>
                  </c:pt>
                  <c:pt idx="34">
                    <c:v>0.35999999999999943</c:v>
                  </c:pt>
                  <c:pt idx="35">
                    <c:v>0.37666666666667936</c:v>
                  </c:pt>
                  <c:pt idx="36">
                    <c:v>5.6666666666671972E-2</c:v>
                  </c:pt>
                  <c:pt idx="37">
                    <c:v>0.20000000000000284</c:v>
                  </c:pt>
                  <c:pt idx="38">
                    <c:v>0.21000000000000796</c:v>
                  </c:pt>
                  <c:pt idx="39">
                    <c:v>0.31333333333334679</c:v>
                  </c:pt>
                  <c:pt idx="40">
                    <c:v>0.12999999999999545</c:v>
                  </c:pt>
                  <c:pt idx="41">
                    <c:v>0.39333333333333087</c:v>
                  </c:pt>
                  <c:pt idx="42">
                    <c:v>0.30666666666667197</c:v>
                  </c:pt>
                  <c:pt idx="43">
                    <c:v>4.3333333333322344E-2</c:v>
                  </c:pt>
                  <c:pt idx="44">
                    <c:v>0.12666666666667936</c:v>
                  </c:pt>
                  <c:pt idx="45">
                    <c:v>0.38999999999998636</c:v>
                  </c:pt>
                  <c:pt idx="46">
                    <c:v>0.16333333333332689</c:v>
                  </c:pt>
                  <c:pt idx="47">
                    <c:v>0.2466666666666697</c:v>
                  </c:pt>
                  <c:pt idx="48">
                    <c:v>0.34333333333333371</c:v>
                  </c:pt>
                  <c:pt idx="49">
                    <c:v>0.23999999999999488</c:v>
                  </c:pt>
                  <c:pt idx="50">
                    <c:v>0.34666666666666401</c:v>
                  </c:pt>
                  <c:pt idx="51">
                    <c:v>0.22666666666667368</c:v>
                  </c:pt>
                  <c:pt idx="52">
                    <c:v>0.17666666666667652</c:v>
                  </c:pt>
                  <c:pt idx="53">
                    <c:v>0.46666666666666856</c:v>
                  </c:pt>
                  <c:pt idx="54">
                    <c:v>0.22000000000001307</c:v>
                  </c:pt>
                  <c:pt idx="55">
                    <c:v>0.36999999999999034</c:v>
                  </c:pt>
                  <c:pt idx="56">
                    <c:v>0.29999999999999716</c:v>
                  </c:pt>
                  <c:pt idx="57">
                    <c:v>0.20999999999999375</c:v>
                  </c:pt>
                  <c:pt idx="58">
                    <c:v>0.38333333333332575</c:v>
                  </c:pt>
                  <c:pt idx="59">
                    <c:v>0.39000000000000057</c:v>
                  </c:pt>
                  <c:pt idx="60">
                    <c:v>0.32999999999999829</c:v>
                  </c:pt>
                  <c:pt idx="61">
                    <c:v>0.23333333333334849</c:v>
                  </c:pt>
                  <c:pt idx="62">
                    <c:v>0.29666666666666686</c:v>
                  </c:pt>
                  <c:pt idx="63">
                    <c:v>0.17666666666666231</c:v>
                  </c:pt>
                  <c:pt idx="64">
                    <c:v>0.43000000000002103</c:v>
                  </c:pt>
                  <c:pt idx="65">
                    <c:v>0.37999999999999545</c:v>
                  </c:pt>
                  <c:pt idx="66">
                    <c:v>0.35999999999999943</c:v>
                  </c:pt>
                  <c:pt idx="67">
                    <c:v>0.20666666666666345</c:v>
                  </c:pt>
                  <c:pt idx="68">
                    <c:v>0.44666666666665833</c:v>
                  </c:pt>
                  <c:pt idx="69">
                    <c:v>8.99999999999892E-2</c:v>
                  </c:pt>
                  <c:pt idx="70">
                    <c:v>0.31333333333333258</c:v>
                  </c:pt>
                  <c:pt idx="71">
                    <c:v>0.12333333333333485</c:v>
                  </c:pt>
                  <c:pt idx="72">
                    <c:v>0.51333333333332121</c:v>
                  </c:pt>
                  <c:pt idx="73">
                    <c:v>0.23333333333333428</c:v>
                  </c:pt>
                  <c:pt idx="74">
                    <c:v>5.0000000000011369E-2</c:v>
                  </c:pt>
                  <c:pt idx="75">
                    <c:v>0.53666666666666174</c:v>
                  </c:pt>
                  <c:pt idx="76">
                    <c:v>0.2466666666666697</c:v>
                  </c:pt>
                  <c:pt idx="77">
                    <c:v>0.32000000000000739</c:v>
                  </c:pt>
                  <c:pt idx="78">
                    <c:v>0.28000000000000114</c:v>
                  </c:pt>
                  <c:pt idx="79">
                    <c:v>0.19666666666667254</c:v>
                  </c:pt>
                  <c:pt idx="80">
                    <c:v>0.38666666666667027</c:v>
                  </c:pt>
                  <c:pt idx="81">
                    <c:v>0.18666666666668164</c:v>
                  </c:pt>
                  <c:pt idx="82">
                    <c:v>0.45666666666667766</c:v>
                  </c:pt>
                  <c:pt idx="83">
                    <c:v>0.52666666666665662</c:v>
                  </c:pt>
                  <c:pt idx="84">
                    <c:v>0.40999999999998238</c:v>
                  </c:pt>
                  <c:pt idx="85">
                    <c:v>7.3333333333337691E-2</c:v>
                  </c:pt>
                  <c:pt idx="86">
                    <c:v>0.25333333333334451</c:v>
                  </c:pt>
                  <c:pt idx="87">
                    <c:v>0.27333333333331211</c:v>
                  </c:pt>
                  <c:pt idx="88">
                    <c:v>0.51333333333333542</c:v>
                  </c:pt>
                  <c:pt idx="89">
                    <c:v>0.27666666666665662</c:v>
                  </c:pt>
                  <c:pt idx="90">
                    <c:v>0.39666666666664696</c:v>
                  </c:pt>
                  <c:pt idx="91">
                    <c:v>0.41333333333332689</c:v>
                  </c:pt>
                  <c:pt idx="92">
                    <c:v>0.40333333333333599</c:v>
                  </c:pt>
                  <c:pt idx="93">
                    <c:v>0.13666666666665606</c:v>
                  </c:pt>
                  <c:pt idx="94">
                    <c:v>0.30333333333332746</c:v>
                  </c:pt>
                  <c:pt idx="95">
                    <c:v>0.47000000000001307</c:v>
                  </c:pt>
                  <c:pt idx="96">
                    <c:v>0.3499999999999801</c:v>
                  </c:pt>
                  <c:pt idx="97">
                    <c:v>0.39666666666666117</c:v>
                  </c:pt>
                  <c:pt idx="98">
                    <c:v>0.14333333333333087</c:v>
                  </c:pt>
                  <c:pt idx="99">
                    <c:v>0.27333333333334053</c:v>
                  </c:pt>
                  <c:pt idx="100">
                    <c:v>0.27333333333332632</c:v>
                  </c:pt>
                  <c:pt idx="101">
                    <c:v>0.20333333333333314</c:v>
                  </c:pt>
                  <c:pt idx="102">
                    <c:v>0.35666666666665492</c:v>
                  </c:pt>
                  <c:pt idx="103">
                    <c:v>0.44666666666664412</c:v>
                  </c:pt>
                  <c:pt idx="104">
                    <c:v>0.27333333333334053</c:v>
                  </c:pt>
                  <c:pt idx="105">
                    <c:v>9.3333333333319501E-2</c:v>
                  </c:pt>
                  <c:pt idx="106">
                    <c:v>0.44999999999998863</c:v>
                  </c:pt>
                  <c:pt idx="107">
                    <c:v>0.2566666666666606</c:v>
                  </c:pt>
                  <c:pt idx="108">
                    <c:v>0.40999999999999659</c:v>
                  </c:pt>
                  <c:pt idx="109">
                    <c:v>0.43333333333333712</c:v>
                  </c:pt>
                  <c:pt idx="110">
                    <c:v>0.29999999999999716</c:v>
                  </c:pt>
                  <c:pt idx="111">
                    <c:v>0.50999999999999091</c:v>
                  </c:pt>
                  <c:pt idx="112">
                    <c:v>0.29333333333333655</c:v>
                  </c:pt>
                  <c:pt idx="113">
                    <c:v>0.37999999999999545</c:v>
                  </c:pt>
                  <c:pt idx="114">
                    <c:v>0.42333333333333201</c:v>
                  </c:pt>
                  <c:pt idx="115">
                    <c:v>0.34333333333334792</c:v>
                  </c:pt>
                  <c:pt idx="116">
                    <c:v>0.5033333333333303</c:v>
                  </c:pt>
                  <c:pt idx="117">
                    <c:v>0.26666666666665151</c:v>
                  </c:pt>
                  <c:pt idx="118">
                    <c:v>0.20333333333333314</c:v>
                  </c:pt>
                  <c:pt idx="119">
                    <c:v>0.38666666666667027</c:v>
                  </c:pt>
                  <c:pt idx="120">
                    <c:v>0.13333333333332575</c:v>
                  </c:pt>
                  <c:pt idx="121">
                    <c:v>0.44333333333332803</c:v>
                  </c:pt>
                  <c:pt idx="122">
                    <c:v>0.1666666666666714</c:v>
                  </c:pt>
                  <c:pt idx="123">
                    <c:v>0.12000000000000455</c:v>
                  </c:pt>
                  <c:pt idx="124">
                    <c:v>0.51333333333333542</c:v>
                  </c:pt>
                  <c:pt idx="125">
                    <c:v>0.35333333333332462</c:v>
                  </c:pt>
                  <c:pt idx="126">
                    <c:v>0.48333333333333428</c:v>
                  </c:pt>
                  <c:pt idx="127">
                    <c:v>3.0000000000001137E-2</c:v>
                  </c:pt>
                </c:numCache>
              </c:numRef>
            </c:plus>
            <c:minus>
              <c:numRef>
                <c:f>Sheet1!$AS$3:$AS$130</c:f>
                <c:numCache>
                  <c:formatCode>General</c:formatCode>
                  <c:ptCount val="128"/>
                  <c:pt idx="0">
                    <c:v>0.18999999999999773</c:v>
                  </c:pt>
                  <c:pt idx="1">
                    <c:v>0.35666666666668334</c:v>
                  </c:pt>
                  <c:pt idx="2">
                    <c:v>0.25999999999999091</c:v>
                  </c:pt>
                  <c:pt idx="3">
                    <c:v>0.35000000000000853</c:v>
                  </c:pt>
                  <c:pt idx="4">
                    <c:v>0.28000000000000114</c:v>
                  </c:pt>
                  <c:pt idx="5">
                    <c:v>8.3333333333328596E-2</c:v>
                  </c:pt>
                  <c:pt idx="6">
                    <c:v>0.34333333333334792</c:v>
                  </c:pt>
                  <c:pt idx="7">
                    <c:v>0.37666666666666515</c:v>
                  </c:pt>
                  <c:pt idx="8">
                    <c:v>0.32666666666666799</c:v>
                  </c:pt>
                  <c:pt idx="9">
                    <c:v>0.4933333333333394</c:v>
                  </c:pt>
                  <c:pt idx="10">
                    <c:v>0.32666666666666799</c:v>
                  </c:pt>
                  <c:pt idx="11">
                    <c:v>0.27666666666667084</c:v>
                  </c:pt>
                  <c:pt idx="12">
                    <c:v>9.3333333333333712E-2</c:v>
                  </c:pt>
                  <c:pt idx="13">
                    <c:v>0.41333333333332689</c:v>
                  </c:pt>
                  <c:pt idx="14">
                    <c:v>0.29999999999999716</c:v>
                  </c:pt>
                  <c:pt idx="15">
                    <c:v>0.17333333333333201</c:v>
                  </c:pt>
                  <c:pt idx="16">
                    <c:v>0.16333333333332689</c:v>
                  </c:pt>
                  <c:pt idx="17">
                    <c:v>0.50999999999999091</c:v>
                  </c:pt>
                  <c:pt idx="18">
                    <c:v>4.9999999999997158E-2</c:v>
                  </c:pt>
                  <c:pt idx="19">
                    <c:v>0.26999999999999602</c:v>
                  </c:pt>
                  <c:pt idx="20">
                    <c:v>0.12000000000000455</c:v>
                  </c:pt>
                  <c:pt idx="21">
                    <c:v>0.2566666666666606</c:v>
                  </c:pt>
                  <c:pt idx="22">
                    <c:v>0.37666666666666515</c:v>
                  </c:pt>
                  <c:pt idx="23">
                    <c:v>7.000000000000739E-2</c:v>
                  </c:pt>
                  <c:pt idx="24">
                    <c:v>0.37666666666667936</c:v>
                  </c:pt>
                  <c:pt idx="25">
                    <c:v>0.45000000000000284</c:v>
                  </c:pt>
                  <c:pt idx="26">
                    <c:v>0.40666666666666629</c:v>
                  </c:pt>
                  <c:pt idx="27">
                    <c:v>0.37333333333333485</c:v>
                  </c:pt>
                  <c:pt idx="28">
                    <c:v>0.39666666666666117</c:v>
                  </c:pt>
                  <c:pt idx="29">
                    <c:v>0.42333333333333201</c:v>
                  </c:pt>
                  <c:pt idx="30">
                    <c:v>0.50666666666667481</c:v>
                  </c:pt>
                  <c:pt idx="31">
                    <c:v>0.36666666666666003</c:v>
                  </c:pt>
                  <c:pt idx="32">
                    <c:v>0.27333333333334053</c:v>
                  </c:pt>
                  <c:pt idx="33">
                    <c:v>0.34666666666666401</c:v>
                  </c:pt>
                  <c:pt idx="34">
                    <c:v>0.39000000000000057</c:v>
                  </c:pt>
                  <c:pt idx="35">
                    <c:v>0.32333333333332348</c:v>
                  </c:pt>
                  <c:pt idx="36">
                    <c:v>4.3333333333322344E-2</c:v>
                  </c:pt>
                  <c:pt idx="37">
                    <c:v>0.11999999999999034</c:v>
                  </c:pt>
                  <c:pt idx="38">
                    <c:v>0.20999999999999375</c:v>
                  </c:pt>
                  <c:pt idx="39">
                    <c:v>0.18666666666665321</c:v>
                  </c:pt>
                  <c:pt idx="40">
                    <c:v>0.1600000000000108</c:v>
                  </c:pt>
                  <c:pt idx="41">
                    <c:v>0.37666666666666515</c:v>
                  </c:pt>
                  <c:pt idx="42">
                    <c:v>0.44333333333332803</c:v>
                  </c:pt>
                  <c:pt idx="43">
                    <c:v>3.6666666666675951E-2</c:v>
                  </c:pt>
                  <c:pt idx="44">
                    <c:v>9.3333333333319501E-2</c:v>
                  </c:pt>
                  <c:pt idx="45">
                    <c:v>0.55000000000001137</c:v>
                  </c:pt>
                  <c:pt idx="46">
                    <c:v>0.13666666666667027</c:v>
                  </c:pt>
                  <c:pt idx="47">
                    <c:v>0.32333333333332348</c:v>
                  </c:pt>
                  <c:pt idx="48">
                    <c:v>0.39666666666666117</c:v>
                  </c:pt>
                  <c:pt idx="49">
                    <c:v>0.48000000000000398</c:v>
                  </c:pt>
                  <c:pt idx="50">
                    <c:v>0.47333333333332916</c:v>
                  </c:pt>
                  <c:pt idx="51">
                    <c:v>0.39333333333333087</c:v>
                  </c:pt>
                  <c:pt idx="52">
                    <c:v>0.2533333333333303</c:v>
                  </c:pt>
                  <c:pt idx="53">
                    <c:v>0.53333333333333144</c:v>
                  </c:pt>
                  <c:pt idx="54">
                    <c:v>0.3399999999999892</c:v>
                  </c:pt>
                  <c:pt idx="55">
                    <c:v>0.32000000000000739</c:v>
                  </c:pt>
                  <c:pt idx="56">
                    <c:v>0.32000000000000739</c:v>
                  </c:pt>
                  <c:pt idx="57">
                    <c:v>0.35000000000000853</c:v>
                  </c:pt>
                  <c:pt idx="58">
                    <c:v>0.55666666666667197</c:v>
                  </c:pt>
                  <c:pt idx="59">
                    <c:v>0.46999999999999886</c:v>
                  </c:pt>
                  <c:pt idx="60">
                    <c:v>0.5</c:v>
                  </c:pt>
                  <c:pt idx="61">
                    <c:v>0.43666666666665321</c:v>
                  </c:pt>
                  <c:pt idx="62">
                    <c:v>0.56333333333333258</c:v>
                  </c:pt>
                  <c:pt idx="63">
                    <c:v>0.20333333333333314</c:v>
                  </c:pt>
                  <c:pt idx="64">
                    <c:v>0.21999999999998465</c:v>
                  </c:pt>
                  <c:pt idx="65">
                    <c:v>0.42000000000000171</c:v>
                  </c:pt>
                  <c:pt idx="66">
                    <c:v>0.59000000000000341</c:v>
                  </c:pt>
                  <c:pt idx="67">
                    <c:v>0.11333333333332973</c:v>
                  </c:pt>
                  <c:pt idx="68">
                    <c:v>0.36333333333334394</c:v>
                  </c:pt>
                  <c:pt idx="69">
                    <c:v>0.13000000000000966</c:v>
                  </c:pt>
                  <c:pt idx="70">
                    <c:v>0.1666666666666714</c:v>
                  </c:pt>
                  <c:pt idx="71">
                    <c:v>8.6666666666658898E-2</c:v>
                  </c:pt>
                  <c:pt idx="72">
                    <c:v>0.42666666666667652</c:v>
                  </c:pt>
                  <c:pt idx="73">
                    <c:v>0.20666666666666345</c:v>
                  </c:pt>
                  <c:pt idx="74">
                    <c:v>5.9999999999988063E-2</c:v>
                  </c:pt>
                  <c:pt idx="75">
                    <c:v>0.40333333333333599</c:v>
                  </c:pt>
                  <c:pt idx="76">
                    <c:v>0.2533333333333303</c:v>
                  </c:pt>
                  <c:pt idx="77">
                    <c:v>0.40999999999999659</c:v>
                  </c:pt>
                  <c:pt idx="78">
                    <c:v>0.31999999999999318</c:v>
                  </c:pt>
                  <c:pt idx="79">
                    <c:v>0.32333333333332348</c:v>
                  </c:pt>
                  <c:pt idx="80">
                    <c:v>0.21333333333332405</c:v>
                  </c:pt>
                  <c:pt idx="81">
                    <c:v>0.35333333333332462</c:v>
                  </c:pt>
                  <c:pt idx="82">
                    <c:v>0.44333333333332803</c:v>
                  </c:pt>
                  <c:pt idx="83">
                    <c:v>0.4133333333333411</c:v>
                  </c:pt>
                  <c:pt idx="84">
                    <c:v>0.25000000000001421</c:v>
                  </c:pt>
                  <c:pt idx="85">
                    <c:v>7.6666666666667993E-2</c:v>
                  </c:pt>
                  <c:pt idx="86">
                    <c:v>0.38666666666665606</c:v>
                  </c:pt>
                  <c:pt idx="87">
                    <c:v>0.27666666666668505</c:v>
                  </c:pt>
                  <c:pt idx="88">
                    <c:v>0.42666666666666231</c:v>
                  </c:pt>
                  <c:pt idx="89">
                    <c:v>0.18333333333333712</c:v>
                  </c:pt>
                  <c:pt idx="90">
                    <c:v>0.52333333333335474</c:v>
                  </c:pt>
                  <c:pt idx="91">
                    <c:v>0.44666666666667254</c:v>
                  </c:pt>
                  <c:pt idx="92">
                    <c:v>0.46666666666666856</c:v>
                  </c:pt>
                  <c:pt idx="93">
                    <c:v>9.3333333333347923E-2</c:v>
                  </c:pt>
                  <c:pt idx="94">
                    <c:v>0.58666666666667311</c:v>
                  </c:pt>
                  <c:pt idx="95">
                    <c:v>0.47999999999998977</c:v>
                  </c:pt>
                  <c:pt idx="96">
                    <c:v>0.25000000000001421</c:v>
                  </c:pt>
                  <c:pt idx="97">
                    <c:v>0.60333333333333883</c:v>
                  </c:pt>
                  <c:pt idx="98">
                    <c:v>9.6666666666664014E-2</c:v>
                  </c:pt>
                  <c:pt idx="99">
                    <c:v>0.34666666666666401</c:v>
                  </c:pt>
                  <c:pt idx="100">
                    <c:v>0.45666666666667766</c:v>
                  </c:pt>
                  <c:pt idx="101">
                    <c:v>0.14666666666666117</c:v>
                  </c:pt>
                  <c:pt idx="102">
                    <c:v>0.64333333333334508</c:v>
                  </c:pt>
                  <c:pt idx="103">
                    <c:v>0.37333333333334906</c:v>
                  </c:pt>
                  <c:pt idx="104">
                    <c:v>0.52666666666665662</c:v>
                  </c:pt>
                  <c:pt idx="105">
                    <c:v>0.11666666666667425</c:v>
                  </c:pt>
                  <c:pt idx="106">
                    <c:v>0.54000000000000625</c:v>
                  </c:pt>
                  <c:pt idx="107">
                    <c:v>0.2433333333333394</c:v>
                  </c:pt>
                  <c:pt idx="108">
                    <c:v>0.54999999999999716</c:v>
                  </c:pt>
                  <c:pt idx="109">
                    <c:v>0.42666666666666231</c:v>
                  </c:pt>
                  <c:pt idx="110">
                    <c:v>0.49000000000000909</c:v>
                  </c:pt>
                  <c:pt idx="111">
                    <c:v>0.33000000000001251</c:v>
                  </c:pt>
                  <c:pt idx="112">
                    <c:v>0.28666666666666174</c:v>
                  </c:pt>
                  <c:pt idx="113">
                    <c:v>0.32999999999999829</c:v>
                  </c:pt>
                  <c:pt idx="114">
                    <c:v>0.39666666666666117</c:v>
                  </c:pt>
                  <c:pt idx="115">
                    <c:v>0.54666666666665265</c:v>
                  </c:pt>
                  <c:pt idx="116">
                    <c:v>0.43666666666666742</c:v>
                  </c:pt>
                  <c:pt idx="117">
                    <c:v>0.17333333333334622</c:v>
                  </c:pt>
                  <c:pt idx="118">
                    <c:v>0.33666666666667311</c:v>
                  </c:pt>
                  <c:pt idx="119">
                    <c:v>0.41333333333332689</c:v>
                  </c:pt>
                  <c:pt idx="120">
                    <c:v>0.13666666666667027</c:v>
                  </c:pt>
                  <c:pt idx="121">
                    <c:v>0.34666666666667822</c:v>
                  </c:pt>
                  <c:pt idx="122">
                    <c:v>0.18333333333332291</c:v>
                  </c:pt>
                  <c:pt idx="123">
                    <c:v>0.17999999999999261</c:v>
                  </c:pt>
                  <c:pt idx="124">
                    <c:v>0.47666666666665947</c:v>
                  </c:pt>
                  <c:pt idx="125">
                    <c:v>0.19666666666667254</c:v>
                  </c:pt>
                  <c:pt idx="126">
                    <c:v>0.42666666666666231</c:v>
                  </c:pt>
                  <c:pt idx="127">
                    <c:v>4.9999999999997158E-2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Sheet1!$K$3:$K$130</c:f>
              <c:numCache>
                <c:formatCode>General</c:formatCode>
                <c:ptCount val="12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</c:numCache>
            </c:numRef>
          </c:cat>
          <c:val>
            <c:numRef>
              <c:f>Sheet1!$AQ$3:$AQ$130</c:f>
              <c:numCache>
                <c:formatCode>0.00</c:formatCode>
                <c:ptCount val="128"/>
                <c:pt idx="0">
                  <c:v>91.649999999999991</c:v>
                </c:pt>
                <c:pt idx="1">
                  <c:v>91.276666666666685</c:v>
                </c:pt>
                <c:pt idx="2">
                  <c:v>91.84999999999998</c:v>
                </c:pt>
                <c:pt idx="3">
                  <c:v>91.980000000000018</c:v>
                </c:pt>
                <c:pt idx="4">
                  <c:v>92.800000000000011</c:v>
                </c:pt>
                <c:pt idx="5">
                  <c:v>93.25333333333333</c:v>
                </c:pt>
                <c:pt idx="6">
                  <c:v>92.963333333333352</c:v>
                </c:pt>
                <c:pt idx="7">
                  <c:v>93.946666666666673</c:v>
                </c:pt>
                <c:pt idx="8">
                  <c:v>94.176666666666662</c:v>
                </c:pt>
                <c:pt idx="9">
                  <c:v>94.703333333333333</c:v>
                </c:pt>
                <c:pt idx="10">
                  <c:v>94.956666666666663</c:v>
                </c:pt>
                <c:pt idx="11">
                  <c:v>95.366666666666674</c:v>
                </c:pt>
                <c:pt idx="12">
                  <c:v>95.303333333333327</c:v>
                </c:pt>
                <c:pt idx="13">
                  <c:v>95.683333333333323</c:v>
                </c:pt>
                <c:pt idx="14">
                  <c:v>95.719999999999985</c:v>
                </c:pt>
                <c:pt idx="15">
                  <c:v>95.733333333333334</c:v>
                </c:pt>
                <c:pt idx="16">
                  <c:v>95.803333333333327</c:v>
                </c:pt>
                <c:pt idx="17">
                  <c:v>96.02</c:v>
                </c:pt>
                <c:pt idx="18">
                  <c:v>96.759999999999991</c:v>
                </c:pt>
                <c:pt idx="19">
                  <c:v>97.009999999999991</c:v>
                </c:pt>
                <c:pt idx="20">
                  <c:v>97.61</c:v>
                </c:pt>
                <c:pt idx="21">
                  <c:v>97.11666666666666</c:v>
                </c:pt>
                <c:pt idx="22">
                  <c:v>97.736666666666665</c:v>
                </c:pt>
                <c:pt idx="23">
                  <c:v>97.67</c:v>
                </c:pt>
                <c:pt idx="24">
                  <c:v>98.046666666666667</c:v>
                </c:pt>
                <c:pt idx="25">
                  <c:v>98.82</c:v>
                </c:pt>
                <c:pt idx="26">
                  <c:v>98.366666666666674</c:v>
                </c:pt>
                <c:pt idx="27">
                  <c:v>98.673333333333332</c:v>
                </c:pt>
                <c:pt idx="28">
                  <c:v>98.306666666666658</c:v>
                </c:pt>
                <c:pt idx="29">
                  <c:v>99.11333333333333</c:v>
                </c:pt>
                <c:pt idx="30">
                  <c:v>98.99666666666667</c:v>
                </c:pt>
                <c:pt idx="31">
                  <c:v>98.926666666666662</c:v>
                </c:pt>
                <c:pt idx="32">
                  <c:v>99.443333333333342</c:v>
                </c:pt>
                <c:pt idx="33">
                  <c:v>99.426666666666662</c:v>
                </c:pt>
                <c:pt idx="34">
                  <c:v>99.21</c:v>
                </c:pt>
                <c:pt idx="35">
                  <c:v>99.50333333333333</c:v>
                </c:pt>
                <c:pt idx="36">
                  <c:v>99.84333333333332</c:v>
                </c:pt>
                <c:pt idx="37">
                  <c:v>99.63</c:v>
                </c:pt>
                <c:pt idx="38">
                  <c:v>99.759999999999991</c:v>
                </c:pt>
                <c:pt idx="39">
                  <c:v>99.586666666666659</c:v>
                </c:pt>
                <c:pt idx="40">
                  <c:v>99.79</c:v>
                </c:pt>
                <c:pt idx="41">
                  <c:v>99.38666666666667</c:v>
                </c:pt>
                <c:pt idx="42">
                  <c:v>99.513333333333335</c:v>
                </c:pt>
                <c:pt idx="43">
                  <c:v>99.556666666666672</c:v>
                </c:pt>
                <c:pt idx="44">
                  <c:v>99.84333333333332</c:v>
                </c:pt>
                <c:pt idx="45">
                  <c:v>98.780000000000015</c:v>
                </c:pt>
                <c:pt idx="46">
                  <c:v>99.786666666666676</c:v>
                </c:pt>
                <c:pt idx="47">
                  <c:v>99.643333333333331</c:v>
                </c:pt>
                <c:pt idx="48">
                  <c:v>99.526666666666657</c:v>
                </c:pt>
                <c:pt idx="49">
                  <c:v>99.160000000000011</c:v>
                </c:pt>
                <c:pt idx="50">
                  <c:v>99.36333333333333</c:v>
                </c:pt>
                <c:pt idx="51">
                  <c:v>99.463333333333324</c:v>
                </c:pt>
                <c:pt idx="52">
                  <c:v>99.063333333333333</c:v>
                </c:pt>
                <c:pt idx="53">
                  <c:v>98.973333333333343</c:v>
                </c:pt>
                <c:pt idx="54">
                  <c:v>99.64</c:v>
                </c:pt>
                <c:pt idx="55">
                  <c:v>99.100000000000009</c:v>
                </c:pt>
                <c:pt idx="56">
                  <c:v>99.410000000000011</c:v>
                </c:pt>
                <c:pt idx="57">
                  <c:v>99.350000000000009</c:v>
                </c:pt>
                <c:pt idx="58">
                  <c:v>98.806666666666672</c:v>
                </c:pt>
                <c:pt idx="59">
                  <c:v>99.29</c:v>
                </c:pt>
                <c:pt idx="60">
                  <c:v>99.39</c:v>
                </c:pt>
                <c:pt idx="61">
                  <c:v>99.386666666666656</c:v>
                </c:pt>
                <c:pt idx="62">
                  <c:v>98.75333333333333</c:v>
                </c:pt>
                <c:pt idx="63">
                  <c:v>99.733333333333334</c:v>
                </c:pt>
                <c:pt idx="64">
                  <c:v>99.479999999999976</c:v>
                </c:pt>
                <c:pt idx="65">
                  <c:v>99.240000000000009</c:v>
                </c:pt>
                <c:pt idx="66">
                  <c:v>98.800000000000011</c:v>
                </c:pt>
                <c:pt idx="67">
                  <c:v>99.313333333333333</c:v>
                </c:pt>
                <c:pt idx="68">
                  <c:v>98.723333333333343</c:v>
                </c:pt>
                <c:pt idx="69">
                  <c:v>99.18</c:v>
                </c:pt>
                <c:pt idx="70">
                  <c:v>99.196666666666673</c:v>
                </c:pt>
                <c:pt idx="71">
                  <c:v>99.266666666666666</c:v>
                </c:pt>
                <c:pt idx="72">
                  <c:v>99.286666666666676</c:v>
                </c:pt>
                <c:pt idx="73">
                  <c:v>99.326666666666654</c:v>
                </c:pt>
                <c:pt idx="74">
                  <c:v>99.149999999999991</c:v>
                </c:pt>
                <c:pt idx="75">
                  <c:v>98.673333333333332</c:v>
                </c:pt>
                <c:pt idx="76">
                  <c:v>99.043333333333337</c:v>
                </c:pt>
                <c:pt idx="77">
                  <c:v>99.19</c:v>
                </c:pt>
                <c:pt idx="78">
                  <c:v>99.02</c:v>
                </c:pt>
                <c:pt idx="79">
                  <c:v>99.693333333333328</c:v>
                </c:pt>
                <c:pt idx="80">
                  <c:v>98.713333333333324</c:v>
                </c:pt>
                <c:pt idx="81">
                  <c:v>99.563333333333333</c:v>
                </c:pt>
                <c:pt idx="82">
                  <c:v>98.833333333333329</c:v>
                </c:pt>
                <c:pt idx="83">
                  <c:v>99.363333333333344</c:v>
                </c:pt>
                <c:pt idx="84">
                  <c:v>99.280000000000015</c:v>
                </c:pt>
                <c:pt idx="85">
                  <c:v>98.946666666666658</c:v>
                </c:pt>
                <c:pt idx="86">
                  <c:v>99.566666666666663</c:v>
                </c:pt>
                <c:pt idx="87">
                  <c:v>98.776666666666685</c:v>
                </c:pt>
                <c:pt idx="88">
                  <c:v>98.706666666666663</c:v>
                </c:pt>
                <c:pt idx="89">
                  <c:v>99.603333333333339</c:v>
                </c:pt>
                <c:pt idx="90">
                  <c:v>99.143333333333359</c:v>
                </c:pt>
                <c:pt idx="91">
                  <c:v>98.696666666666673</c:v>
                </c:pt>
                <c:pt idx="92">
                  <c:v>99.11666666666666</c:v>
                </c:pt>
                <c:pt idx="93">
                  <c:v>99.713333333333352</c:v>
                </c:pt>
                <c:pt idx="94">
                  <c:v>99.546666666666667</c:v>
                </c:pt>
                <c:pt idx="95">
                  <c:v>99.21</c:v>
                </c:pt>
                <c:pt idx="96">
                  <c:v>98.780000000000015</c:v>
                </c:pt>
                <c:pt idx="97">
                  <c:v>99.193333333333342</c:v>
                </c:pt>
                <c:pt idx="98">
                  <c:v>98.576666666666668</c:v>
                </c:pt>
                <c:pt idx="99">
                  <c:v>99.206666666666663</c:v>
                </c:pt>
                <c:pt idx="100">
                  <c:v>98.536666666666676</c:v>
                </c:pt>
                <c:pt idx="101">
                  <c:v>99.38666666666667</c:v>
                </c:pt>
                <c:pt idx="102">
                  <c:v>98.90333333333335</c:v>
                </c:pt>
                <c:pt idx="103">
                  <c:v>99.033333333333346</c:v>
                </c:pt>
                <c:pt idx="104">
                  <c:v>98.706666666666663</c:v>
                </c:pt>
                <c:pt idx="105">
                  <c:v>99.226666666666674</c:v>
                </c:pt>
                <c:pt idx="106">
                  <c:v>98.29</c:v>
                </c:pt>
                <c:pt idx="107">
                  <c:v>98.603333333333339</c:v>
                </c:pt>
                <c:pt idx="108">
                  <c:v>99.08</c:v>
                </c:pt>
                <c:pt idx="109">
                  <c:v>98.456666666666663</c:v>
                </c:pt>
                <c:pt idx="110">
                  <c:v>97.850000000000009</c:v>
                </c:pt>
                <c:pt idx="111">
                  <c:v>98.220000000000013</c:v>
                </c:pt>
                <c:pt idx="112">
                  <c:v>97.946666666666658</c:v>
                </c:pt>
                <c:pt idx="113">
                  <c:v>97.24</c:v>
                </c:pt>
                <c:pt idx="114">
                  <c:v>97.266666666666652</c:v>
                </c:pt>
                <c:pt idx="115">
                  <c:v>95.146666666666647</c:v>
                </c:pt>
                <c:pt idx="116">
                  <c:v>95.226666666666674</c:v>
                </c:pt>
                <c:pt idx="117">
                  <c:v>94.713333333333352</c:v>
                </c:pt>
                <c:pt idx="118">
                  <c:v>93.676666666666662</c:v>
                </c:pt>
                <c:pt idx="119">
                  <c:v>91.803333333333327</c:v>
                </c:pt>
                <c:pt idx="120">
                  <c:v>91.666666666666671</c:v>
                </c:pt>
                <c:pt idx="121">
                  <c:v>87.666666666666671</c:v>
                </c:pt>
                <c:pt idx="122">
                  <c:v>80.583333333333329</c:v>
                </c:pt>
                <c:pt idx="123">
                  <c:v>76.25</c:v>
                </c:pt>
                <c:pt idx="124">
                  <c:v>71.176666666666662</c:v>
                </c:pt>
                <c:pt idx="125">
                  <c:v>65.956666666666663</c:v>
                </c:pt>
                <c:pt idx="126">
                  <c:v>55.686666666666667</c:v>
                </c:pt>
                <c:pt idx="127">
                  <c:v>40.729999999999997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A-4DC7-9802-259C31D1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 (Decrements of 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982688634524864"/>
              <c:y val="0.93757144704513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8"/>
        <c:tickMarkSkip val="8"/>
        <c:noMultiLvlLbl val="0"/>
      </c:catAx>
      <c:valAx>
        <c:axId val="440970488"/>
        <c:scaling>
          <c:orientation val="minMax"/>
          <c:max val="10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</a:p>
            </c:rich>
          </c:tx>
          <c:layout>
            <c:manualLayout>
              <c:xMode val="edge"/>
              <c:yMode val="edge"/>
              <c:x val="0"/>
              <c:y val="0.38078508710599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549884223792259E-2"/>
          <c:y val="0.5462223290045124"/>
          <c:w val="0.15799556088798627"/>
          <c:h val="0.331893111252135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5593</xdr:colOff>
      <xdr:row>0</xdr:row>
      <xdr:rowOff>177836</xdr:rowOff>
    </xdr:from>
    <xdr:to>
      <xdr:col>9</xdr:col>
      <xdr:colOff>6113</xdr:colOff>
      <xdr:row>16</xdr:row>
      <xdr:rowOff>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9B05-B137-4608-B914-54460AD1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7E65-44A6-4439-BCFE-468FFAD614D2}">
  <dimension ref="K1:AS130"/>
  <sheetViews>
    <sheetView tabSelected="1" zoomScale="85" zoomScaleNormal="85" workbookViewId="0">
      <selection activeCell="B18" sqref="B18"/>
    </sheetView>
  </sheetViews>
  <sheetFormatPr defaultRowHeight="14.4" x14ac:dyDescent="0.55000000000000004"/>
  <cols>
    <col min="3" max="6" width="8.83984375" customWidth="1"/>
  </cols>
  <sheetData>
    <row r="1" spans="11:45" x14ac:dyDescent="0.55000000000000004">
      <c r="L1" t="s">
        <v>0</v>
      </c>
      <c r="S1" t="s">
        <v>1</v>
      </c>
      <c r="Z1" t="s">
        <v>2</v>
      </c>
      <c r="AG1" t="s">
        <v>3</v>
      </c>
      <c r="AN1" s="1" t="s">
        <v>10</v>
      </c>
    </row>
    <row r="2" spans="11:45" x14ac:dyDescent="0.55000000000000004"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</row>
    <row r="3" spans="11:45" x14ac:dyDescent="0.55000000000000004">
      <c r="K3">
        <v>128</v>
      </c>
      <c r="L3" s="1">
        <v>91.49</v>
      </c>
      <c r="M3">
        <v>92.38</v>
      </c>
      <c r="N3">
        <v>91.309999999999988</v>
      </c>
      <c r="O3" s="1">
        <f>AVERAGE(L3:N3)</f>
        <v>91.726666666666674</v>
      </c>
      <c r="P3" s="1">
        <f>MAX(L3:N3)-O3</f>
        <v>0.65333333333332178</v>
      </c>
      <c r="Q3" s="1">
        <f>O3-MIN(L3:N3)</f>
        <v>0.41666666666668561</v>
      </c>
      <c r="S3" s="1">
        <v>91.49</v>
      </c>
      <c r="T3">
        <v>92.089999999999989</v>
      </c>
      <c r="U3">
        <v>91.35</v>
      </c>
      <c r="V3" s="1">
        <f>AVERAGE(S3:U3)</f>
        <v>91.643333333333317</v>
      </c>
      <c r="W3" s="1">
        <f>MAX(S3:U3)-V3</f>
        <v>0.44666666666667254</v>
      </c>
      <c r="X3" s="1">
        <f>V3-MIN(S3:U3)</f>
        <v>0.29333333333332234</v>
      </c>
      <c r="Z3" s="1">
        <v>91.49</v>
      </c>
      <c r="AA3">
        <v>92.059999999999988</v>
      </c>
      <c r="AB3">
        <v>91.14</v>
      </c>
      <c r="AC3" s="1">
        <f>AVERAGE(Z3:AB3)</f>
        <v>91.563333333333333</v>
      </c>
      <c r="AD3" s="1">
        <f>MAX(Z3:AB3)-AC3</f>
        <v>0.49666666666665549</v>
      </c>
      <c r="AE3" s="1">
        <f>AC3-MIN(Z3:AB3)</f>
        <v>0.42333333333333201</v>
      </c>
      <c r="AG3" s="1">
        <v>91.49</v>
      </c>
      <c r="AH3">
        <v>91.91</v>
      </c>
      <c r="AI3">
        <v>90.89</v>
      </c>
      <c r="AJ3" s="1">
        <f>AVERAGE(AG3:AI3)</f>
        <v>91.429999999999993</v>
      </c>
      <c r="AK3" s="1">
        <f>MAX(AG3:AI3)-AJ3</f>
        <v>0.48000000000000398</v>
      </c>
      <c r="AL3" s="1">
        <f>AJ3-MIN(AG3:AI3)</f>
        <v>0.53999999999999204</v>
      </c>
      <c r="AN3" s="1">
        <v>91.49</v>
      </c>
      <c r="AO3">
        <v>91.46</v>
      </c>
      <c r="AP3">
        <v>92</v>
      </c>
      <c r="AQ3" s="1">
        <f>AVERAGE(AN3:AP3)</f>
        <v>91.649999999999991</v>
      </c>
      <c r="AR3" s="1">
        <f>MAX(AN3:AP3)-AQ3</f>
        <v>0.35000000000000853</v>
      </c>
      <c r="AS3" s="1">
        <f>AQ3-MIN(AN3:AP3)</f>
        <v>0.18999999999999773</v>
      </c>
    </row>
    <row r="4" spans="11:45" x14ac:dyDescent="0.55000000000000004">
      <c r="K4">
        <f>K3-1</f>
        <v>127</v>
      </c>
      <c r="L4" s="1">
        <v>90.100000000000009</v>
      </c>
      <c r="M4">
        <v>90.860000000000014</v>
      </c>
      <c r="N4">
        <v>89.890000000000015</v>
      </c>
      <c r="O4" s="1">
        <f t="shared" ref="O4:O67" si="0">AVERAGE(L4:N4)</f>
        <v>90.283333333333346</v>
      </c>
      <c r="P4" s="1">
        <f t="shared" ref="P4:P67" si="1">MAX(L4:N4)-O4</f>
        <v>0.57666666666666799</v>
      </c>
      <c r="Q4" s="1">
        <f t="shared" ref="Q4:Q67" si="2">O4-MIN(L4:N4)</f>
        <v>0.39333333333333087</v>
      </c>
      <c r="S4" s="1">
        <v>91.42</v>
      </c>
      <c r="T4">
        <v>91.86</v>
      </c>
      <c r="U4">
        <v>91.11</v>
      </c>
      <c r="V4" s="1">
        <f t="shared" ref="V4:V67" si="3">AVERAGE(S4:U4)</f>
        <v>91.463333333333324</v>
      </c>
      <c r="W4" s="1">
        <f t="shared" ref="W4:W67" si="4">MAX(S4:U4)-V4</f>
        <v>0.39666666666667538</v>
      </c>
      <c r="X4" s="1">
        <f t="shared" ref="X4:X67" si="5">V4-MIN(S4:U4)</f>
        <v>0.35333333333332462</v>
      </c>
      <c r="Z4" s="1">
        <v>91.550000000000011</v>
      </c>
      <c r="AA4">
        <v>92.330000000000013</v>
      </c>
      <c r="AB4">
        <v>91.54</v>
      </c>
      <c r="AC4" s="1">
        <f t="shared" ref="AC4:AC67" si="6">AVERAGE(Z4:AB4)</f>
        <v>91.806666666666672</v>
      </c>
      <c r="AD4" s="1">
        <f t="shared" ref="AD4:AD67" si="7">MAX(Z4:AB4)-AC4</f>
        <v>0.52333333333334053</v>
      </c>
      <c r="AE4" s="1">
        <f t="shared" ref="AE4:AE67" si="8">AC4-MIN(Z4:AB4)</f>
        <v>0.26666666666666572</v>
      </c>
      <c r="AG4" s="1">
        <v>92.48</v>
      </c>
      <c r="AH4">
        <v>92.53</v>
      </c>
      <c r="AI4">
        <v>92.070000000000007</v>
      </c>
      <c r="AJ4" s="1">
        <f t="shared" ref="AJ4:AJ67" si="9">AVERAGE(AG4:AI4)</f>
        <v>92.36</v>
      </c>
      <c r="AK4" s="1">
        <f t="shared" ref="AK4:AK67" si="10">MAX(AG4:AI4)-AJ4</f>
        <v>0.17000000000000171</v>
      </c>
      <c r="AL4" s="1">
        <f t="shared" ref="AL4:AL67" si="11">AJ4-MIN(AG4:AI4)</f>
        <v>0.28999999999999204</v>
      </c>
      <c r="AN4" s="1">
        <v>91.48</v>
      </c>
      <c r="AO4">
        <v>90.92</v>
      </c>
      <c r="AP4">
        <v>91.43</v>
      </c>
      <c r="AQ4" s="1">
        <f t="shared" ref="AQ4:AQ67" si="12">AVERAGE(AN4:AP4)</f>
        <v>91.276666666666685</v>
      </c>
      <c r="AR4" s="1">
        <f t="shared" ref="AR4:AR67" si="13">MAX(AN4:AP4)-AQ4</f>
        <v>0.20333333333331893</v>
      </c>
      <c r="AS4" s="1">
        <f t="shared" ref="AS4:AS67" si="14">AQ4-MIN(AN4:AP4)</f>
        <v>0.35666666666668334</v>
      </c>
    </row>
    <row r="5" spans="11:45" x14ac:dyDescent="0.55000000000000004">
      <c r="K5">
        <f t="shared" ref="K5:K68" si="15">K4-1</f>
        <v>126</v>
      </c>
      <c r="L5" s="1">
        <v>90.719999999999985</v>
      </c>
      <c r="M5">
        <v>91.589999999999989</v>
      </c>
      <c r="N5">
        <v>90.359999999999985</v>
      </c>
      <c r="O5" s="1">
        <f t="shared" si="0"/>
        <v>90.889999999999986</v>
      </c>
      <c r="P5" s="1">
        <f t="shared" si="1"/>
        <v>0.70000000000000284</v>
      </c>
      <c r="Q5" s="1">
        <f t="shared" si="2"/>
        <v>0.53000000000000114</v>
      </c>
      <c r="S5" s="1">
        <v>91.279999999999987</v>
      </c>
      <c r="T5">
        <v>91.449999999999989</v>
      </c>
      <c r="U5">
        <v>90.509999999999991</v>
      </c>
      <c r="V5" s="1">
        <f t="shared" si="3"/>
        <v>91.079999999999984</v>
      </c>
      <c r="W5" s="1">
        <f t="shared" si="4"/>
        <v>0.37000000000000455</v>
      </c>
      <c r="X5" s="1">
        <f t="shared" si="5"/>
        <v>0.56999999999999318</v>
      </c>
      <c r="Z5" s="1">
        <v>91.3</v>
      </c>
      <c r="AA5">
        <v>92.06</v>
      </c>
      <c r="AB5">
        <v>90.759999999999991</v>
      </c>
      <c r="AC5" s="1">
        <f t="shared" si="6"/>
        <v>91.373333333333335</v>
      </c>
      <c r="AD5" s="1">
        <f t="shared" si="7"/>
        <v>0.68666666666666742</v>
      </c>
      <c r="AE5" s="1">
        <f t="shared" si="8"/>
        <v>0.61333333333334394</v>
      </c>
      <c r="AG5" s="1">
        <v>92.47</v>
      </c>
      <c r="AH5">
        <v>93.039999999999992</v>
      </c>
      <c r="AI5">
        <v>91.59</v>
      </c>
      <c r="AJ5" s="1">
        <f t="shared" si="9"/>
        <v>92.366666666666674</v>
      </c>
      <c r="AK5" s="1">
        <f t="shared" si="10"/>
        <v>0.6733333333333178</v>
      </c>
      <c r="AL5" s="1">
        <f t="shared" si="11"/>
        <v>0.77666666666667084</v>
      </c>
      <c r="AN5" s="1">
        <v>91.96</v>
      </c>
      <c r="AO5">
        <v>91.589999999999989</v>
      </c>
      <c r="AP5">
        <v>91.999999999999986</v>
      </c>
      <c r="AQ5" s="1">
        <f t="shared" si="12"/>
        <v>91.84999999999998</v>
      </c>
      <c r="AR5" s="1">
        <f t="shared" si="13"/>
        <v>0.15000000000000568</v>
      </c>
      <c r="AS5" s="1">
        <f t="shared" si="14"/>
        <v>0.25999999999999091</v>
      </c>
    </row>
    <row r="6" spans="11:45" x14ac:dyDescent="0.55000000000000004">
      <c r="K6">
        <f t="shared" si="15"/>
        <v>125</v>
      </c>
      <c r="L6" s="1">
        <v>89.59</v>
      </c>
      <c r="M6">
        <v>90.570000000000007</v>
      </c>
      <c r="N6">
        <v>89.100000000000009</v>
      </c>
      <c r="O6" s="1">
        <f t="shared" si="0"/>
        <v>89.753333333333345</v>
      </c>
      <c r="P6" s="1">
        <f t="shared" si="1"/>
        <v>0.81666666666666288</v>
      </c>
      <c r="Q6" s="1">
        <f t="shared" si="2"/>
        <v>0.65333333333333599</v>
      </c>
      <c r="S6" s="1">
        <v>91.15</v>
      </c>
      <c r="T6">
        <v>92.11</v>
      </c>
      <c r="U6">
        <v>91.12</v>
      </c>
      <c r="V6" s="1">
        <f t="shared" si="3"/>
        <v>91.46</v>
      </c>
      <c r="W6" s="1">
        <f t="shared" si="4"/>
        <v>0.65000000000000568</v>
      </c>
      <c r="X6" s="1">
        <f t="shared" si="5"/>
        <v>0.3399999999999892</v>
      </c>
      <c r="Z6" s="1">
        <v>90.97</v>
      </c>
      <c r="AA6">
        <v>91.88</v>
      </c>
      <c r="AB6">
        <v>90.81</v>
      </c>
      <c r="AC6" s="1">
        <f t="shared" si="6"/>
        <v>91.219999999999985</v>
      </c>
      <c r="AD6" s="1">
        <f t="shared" si="7"/>
        <v>0.6600000000000108</v>
      </c>
      <c r="AE6" s="1">
        <f t="shared" si="8"/>
        <v>0.40999999999998238</v>
      </c>
      <c r="AG6" s="1">
        <v>92.09</v>
      </c>
      <c r="AH6">
        <v>92.39</v>
      </c>
      <c r="AI6">
        <v>91.37</v>
      </c>
      <c r="AJ6" s="1">
        <f t="shared" si="9"/>
        <v>91.95</v>
      </c>
      <c r="AK6" s="1">
        <f t="shared" si="10"/>
        <v>0.43999999999999773</v>
      </c>
      <c r="AL6" s="1">
        <f t="shared" si="11"/>
        <v>0.57999999999999829</v>
      </c>
      <c r="AN6" s="1">
        <v>92.59</v>
      </c>
      <c r="AO6">
        <v>91.63000000000001</v>
      </c>
      <c r="AP6">
        <v>91.720000000000013</v>
      </c>
      <c r="AQ6" s="1">
        <f t="shared" si="12"/>
        <v>91.980000000000018</v>
      </c>
      <c r="AR6" s="1">
        <f t="shared" si="13"/>
        <v>0.60999999999998522</v>
      </c>
      <c r="AS6" s="1">
        <f t="shared" si="14"/>
        <v>0.35000000000000853</v>
      </c>
    </row>
    <row r="7" spans="11:45" x14ac:dyDescent="0.55000000000000004">
      <c r="K7">
        <f t="shared" si="15"/>
        <v>124</v>
      </c>
      <c r="L7" s="1">
        <v>90.679999999999993</v>
      </c>
      <c r="M7">
        <v>90.919999999999987</v>
      </c>
      <c r="N7">
        <v>90.49</v>
      </c>
      <c r="O7" s="1">
        <f t="shared" si="0"/>
        <v>90.696666666666658</v>
      </c>
      <c r="P7" s="1">
        <f t="shared" si="1"/>
        <v>0.22333333333332916</v>
      </c>
      <c r="Q7" s="1">
        <f t="shared" si="2"/>
        <v>0.20666666666666345</v>
      </c>
      <c r="S7" s="1">
        <v>91.88</v>
      </c>
      <c r="T7">
        <v>92.399999999999991</v>
      </c>
      <c r="U7">
        <v>91.429999999999993</v>
      </c>
      <c r="V7" s="1">
        <f t="shared" si="3"/>
        <v>91.903333333333322</v>
      </c>
      <c r="W7" s="1">
        <f t="shared" si="4"/>
        <v>0.4966666666666697</v>
      </c>
      <c r="X7" s="1">
        <f t="shared" si="5"/>
        <v>0.47333333333332916</v>
      </c>
      <c r="Z7" s="1">
        <v>90.93</v>
      </c>
      <c r="AA7">
        <v>91.75</v>
      </c>
      <c r="AB7">
        <v>90.570000000000007</v>
      </c>
      <c r="AC7" s="1">
        <f t="shared" si="6"/>
        <v>91.083333333333329</v>
      </c>
      <c r="AD7" s="1">
        <f t="shared" si="7"/>
        <v>0.6666666666666714</v>
      </c>
      <c r="AE7" s="1">
        <f t="shared" si="8"/>
        <v>0.51333333333332121</v>
      </c>
      <c r="AG7" s="1">
        <v>91.860000000000014</v>
      </c>
      <c r="AH7">
        <v>92.40000000000002</v>
      </c>
      <c r="AI7">
        <v>91.780000000000015</v>
      </c>
      <c r="AJ7" s="1">
        <f t="shared" si="9"/>
        <v>92.013333333333364</v>
      </c>
      <c r="AK7" s="1">
        <f t="shared" si="10"/>
        <v>0.38666666666665606</v>
      </c>
      <c r="AL7" s="1">
        <f t="shared" si="11"/>
        <v>0.23333333333334849</v>
      </c>
      <c r="AN7" s="1">
        <v>92.68</v>
      </c>
      <c r="AO7">
        <v>92.52000000000001</v>
      </c>
      <c r="AP7">
        <v>93.200000000000017</v>
      </c>
      <c r="AQ7" s="1">
        <f t="shared" si="12"/>
        <v>92.800000000000011</v>
      </c>
      <c r="AR7" s="1">
        <f t="shared" si="13"/>
        <v>0.40000000000000568</v>
      </c>
      <c r="AS7" s="1">
        <f t="shared" si="14"/>
        <v>0.28000000000000114</v>
      </c>
    </row>
    <row r="8" spans="11:45" x14ac:dyDescent="0.55000000000000004">
      <c r="K8">
        <f t="shared" si="15"/>
        <v>123</v>
      </c>
      <c r="L8" s="1">
        <v>90.29</v>
      </c>
      <c r="M8">
        <v>90.4</v>
      </c>
      <c r="N8">
        <v>89.740000000000009</v>
      </c>
      <c r="O8" s="1">
        <f t="shared" si="0"/>
        <v>90.143333333333331</v>
      </c>
      <c r="P8" s="1">
        <f t="shared" si="1"/>
        <v>0.25666666666667481</v>
      </c>
      <c r="Q8" s="1">
        <f t="shared" si="2"/>
        <v>0.40333333333332178</v>
      </c>
      <c r="S8" s="1">
        <v>91.09</v>
      </c>
      <c r="T8">
        <v>91.54</v>
      </c>
      <c r="U8">
        <v>90.740000000000009</v>
      </c>
      <c r="V8" s="1">
        <f t="shared" si="3"/>
        <v>91.123333333333335</v>
      </c>
      <c r="W8" s="1">
        <f t="shared" si="4"/>
        <v>0.4166666666666714</v>
      </c>
      <c r="X8" s="1">
        <f t="shared" si="5"/>
        <v>0.38333333333332575</v>
      </c>
      <c r="Z8" s="1">
        <v>91.58</v>
      </c>
      <c r="AA8">
        <v>91.98</v>
      </c>
      <c r="AB8">
        <v>90.73</v>
      </c>
      <c r="AC8" s="1">
        <f t="shared" si="6"/>
        <v>91.43</v>
      </c>
      <c r="AD8" s="1">
        <f t="shared" si="7"/>
        <v>0.54999999999999716</v>
      </c>
      <c r="AE8" s="1">
        <f t="shared" si="8"/>
        <v>0.70000000000000284</v>
      </c>
      <c r="AG8" s="1">
        <v>93.05</v>
      </c>
      <c r="AH8">
        <v>93.399999999999991</v>
      </c>
      <c r="AI8">
        <v>92.14</v>
      </c>
      <c r="AJ8" s="1">
        <f t="shared" si="9"/>
        <v>92.86333333333333</v>
      </c>
      <c r="AK8" s="1">
        <f t="shared" si="10"/>
        <v>0.53666666666666174</v>
      </c>
      <c r="AL8" s="1">
        <f t="shared" si="11"/>
        <v>0.72333333333332916</v>
      </c>
      <c r="AN8" s="1">
        <v>93.31</v>
      </c>
      <c r="AO8">
        <v>93.17</v>
      </c>
      <c r="AP8">
        <v>93.28</v>
      </c>
      <c r="AQ8" s="1">
        <f t="shared" si="12"/>
        <v>93.25333333333333</v>
      </c>
      <c r="AR8" s="1">
        <f t="shared" si="13"/>
        <v>5.6666666666671972E-2</v>
      </c>
      <c r="AS8" s="1">
        <f t="shared" si="14"/>
        <v>8.3333333333328596E-2</v>
      </c>
    </row>
    <row r="9" spans="11:45" x14ac:dyDescent="0.55000000000000004">
      <c r="K9">
        <f t="shared" si="15"/>
        <v>122</v>
      </c>
      <c r="L9" s="1">
        <v>90.52000000000001</v>
      </c>
      <c r="M9">
        <v>90.960000000000008</v>
      </c>
      <c r="N9">
        <v>89.740000000000009</v>
      </c>
      <c r="O9" s="1">
        <f t="shared" si="0"/>
        <v>90.40666666666668</v>
      </c>
      <c r="P9" s="1">
        <f t="shared" si="1"/>
        <v>0.55333333333332746</v>
      </c>
      <c r="Q9" s="1">
        <f t="shared" si="2"/>
        <v>0.6666666666666714</v>
      </c>
      <c r="S9" s="1">
        <v>91.4</v>
      </c>
      <c r="T9">
        <v>92.18</v>
      </c>
      <c r="U9">
        <v>91.23</v>
      </c>
      <c r="V9" s="1">
        <f t="shared" si="3"/>
        <v>91.603333333333339</v>
      </c>
      <c r="W9" s="1">
        <f t="shared" si="4"/>
        <v>0.57666666666666799</v>
      </c>
      <c r="X9" s="1">
        <f t="shared" si="5"/>
        <v>0.37333333333333485</v>
      </c>
      <c r="Z9" s="1">
        <v>91.51</v>
      </c>
      <c r="AA9">
        <v>91.660000000000011</v>
      </c>
      <c r="AB9">
        <v>90.7</v>
      </c>
      <c r="AC9" s="1">
        <f t="shared" si="6"/>
        <v>91.29</v>
      </c>
      <c r="AD9" s="1">
        <f t="shared" si="7"/>
        <v>0.37000000000000455</v>
      </c>
      <c r="AE9" s="1">
        <f t="shared" si="8"/>
        <v>0.59000000000000341</v>
      </c>
      <c r="AG9" s="1">
        <v>92.77</v>
      </c>
      <c r="AH9">
        <v>93.009999999999991</v>
      </c>
      <c r="AI9">
        <v>92.22</v>
      </c>
      <c r="AJ9" s="1">
        <f t="shared" si="9"/>
        <v>92.666666666666671</v>
      </c>
      <c r="AK9" s="1">
        <f t="shared" si="10"/>
        <v>0.3433333333333195</v>
      </c>
      <c r="AL9" s="1">
        <f t="shared" si="11"/>
        <v>0.44666666666667254</v>
      </c>
      <c r="AN9" s="1">
        <v>93.42</v>
      </c>
      <c r="AO9">
        <v>92.62</v>
      </c>
      <c r="AP9">
        <v>92.850000000000009</v>
      </c>
      <c r="AQ9" s="1">
        <f t="shared" si="12"/>
        <v>92.963333333333352</v>
      </c>
      <c r="AR9" s="1">
        <f t="shared" si="13"/>
        <v>0.45666666666664923</v>
      </c>
      <c r="AS9" s="1">
        <f t="shared" si="14"/>
        <v>0.34333333333334792</v>
      </c>
    </row>
    <row r="10" spans="11:45" x14ac:dyDescent="0.55000000000000004">
      <c r="K10">
        <f t="shared" si="15"/>
        <v>121</v>
      </c>
      <c r="L10" s="1">
        <v>89.33</v>
      </c>
      <c r="M10">
        <v>90.02</v>
      </c>
      <c r="N10">
        <v>88.45</v>
      </c>
      <c r="O10" s="1">
        <f t="shared" si="0"/>
        <v>89.266666666666666</v>
      </c>
      <c r="P10" s="1">
        <f t="shared" si="1"/>
        <v>0.7533333333333303</v>
      </c>
      <c r="Q10" s="1">
        <f t="shared" si="2"/>
        <v>0.81666666666666288</v>
      </c>
      <c r="S10" s="1">
        <v>91.33</v>
      </c>
      <c r="T10">
        <v>91.72</v>
      </c>
      <c r="U10">
        <v>90.64</v>
      </c>
      <c r="V10" s="1">
        <f t="shared" si="3"/>
        <v>91.23</v>
      </c>
      <c r="W10" s="1">
        <f t="shared" si="4"/>
        <v>0.48999999999999488</v>
      </c>
      <c r="X10" s="1">
        <f t="shared" si="5"/>
        <v>0.59000000000000341</v>
      </c>
      <c r="Z10" s="1">
        <v>91.63000000000001</v>
      </c>
      <c r="AA10">
        <v>91.820000000000007</v>
      </c>
      <c r="AB10">
        <v>91.390000000000015</v>
      </c>
      <c r="AC10" s="1">
        <f t="shared" si="6"/>
        <v>91.613333333333344</v>
      </c>
      <c r="AD10" s="1">
        <f t="shared" si="7"/>
        <v>0.20666666666666345</v>
      </c>
      <c r="AE10" s="1">
        <f t="shared" si="8"/>
        <v>0.22333333333332916</v>
      </c>
      <c r="AG10" s="1">
        <v>92.070000000000007</v>
      </c>
      <c r="AH10">
        <v>92.080000000000013</v>
      </c>
      <c r="AI10">
        <v>91.84</v>
      </c>
      <c r="AJ10" s="1">
        <f t="shared" si="9"/>
        <v>91.99666666666667</v>
      </c>
      <c r="AK10" s="1">
        <f t="shared" si="10"/>
        <v>8.3333333333342807E-2</v>
      </c>
      <c r="AL10" s="1">
        <f t="shared" si="11"/>
        <v>0.15666666666666629</v>
      </c>
      <c r="AN10" s="1">
        <v>93.89</v>
      </c>
      <c r="AO10">
        <v>93.570000000000007</v>
      </c>
      <c r="AP10">
        <v>94.38000000000001</v>
      </c>
      <c r="AQ10" s="1">
        <f t="shared" si="12"/>
        <v>93.946666666666673</v>
      </c>
      <c r="AR10" s="1">
        <f t="shared" si="13"/>
        <v>0.43333333333333712</v>
      </c>
      <c r="AS10" s="1">
        <f t="shared" si="14"/>
        <v>0.37666666666666515</v>
      </c>
    </row>
    <row r="11" spans="11:45" x14ac:dyDescent="0.55000000000000004">
      <c r="K11">
        <f t="shared" si="15"/>
        <v>120</v>
      </c>
      <c r="L11" s="1">
        <v>89.29</v>
      </c>
      <c r="M11">
        <v>89.61</v>
      </c>
      <c r="N11">
        <v>88.87</v>
      </c>
      <c r="O11" s="1">
        <f t="shared" si="0"/>
        <v>89.256666666666661</v>
      </c>
      <c r="P11" s="1">
        <f t="shared" si="1"/>
        <v>0.35333333333333883</v>
      </c>
      <c r="Q11" s="1">
        <f t="shared" si="2"/>
        <v>0.38666666666665606</v>
      </c>
      <c r="S11" s="1">
        <v>91.65</v>
      </c>
      <c r="T11">
        <v>91.690000000000012</v>
      </c>
      <c r="U11">
        <v>91.15</v>
      </c>
      <c r="V11" s="1">
        <f t="shared" si="3"/>
        <v>91.49666666666667</v>
      </c>
      <c r="W11" s="1">
        <f t="shared" si="4"/>
        <v>0.19333333333334224</v>
      </c>
      <c r="X11" s="1">
        <f t="shared" si="5"/>
        <v>0.34666666666666401</v>
      </c>
      <c r="Z11" s="1">
        <v>91.49</v>
      </c>
      <c r="AA11">
        <v>91.839999999999989</v>
      </c>
      <c r="AB11">
        <v>91.339999999999989</v>
      </c>
      <c r="AC11" s="1">
        <f t="shared" si="6"/>
        <v>91.556666666666658</v>
      </c>
      <c r="AD11" s="1">
        <f t="shared" si="7"/>
        <v>0.28333333333333144</v>
      </c>
      <c r="AE11" s="1">
        <f t="shared" si="8"/>
        <v>0.21666666666666856</v>
      </c>
      <c r="AG11" s="1">
        <v>92.98</v>
      </c>
      <c r="AH11">
        <v>93.490000000000009</v>
      </c>
      <c r="AI11">
        <v>92.86</v>
      </c>
      <c r="AJ11" s="1">
        <f t="shared" si="9"/>
        <v>93.110000000000014</v>
      </c>
      <c r="AK11" s="1">
        <f t="shared" si="10"/>
        <v>0.37999999999999545</v>
      </c>
      <c r="AL11" s="1">
        <f t="shared" si="11"/>
        <v>0.25000000000001421</v>
      </c>
      <c r="AN11" s="1">
        <v>94.53</v>
      </c>
      <c r="AO11">
        <v>93.85</v>
      </c>
      <c r="AP11">
        <v>94.149999999999991</v>
      </c>
      <c r="AQ11" s="1">
        <f t="shared" si="12"/>
        <v>94.176666666666662</v>
      </c>
      <c r="AR11" s="1">
        <f t="shared" si="13"/>
        <v>0.35333333333333883</v>
      </c>
      <c r="AS11" s="1">
        <f t="shared" si="14"/>
        <v>0.32666666666666799</v>
      </c>
    </row>
    <row r="12" spans="11:45" x14ac:dyDescent="0.55000000000000004">
      <c r="K12">
        <f t="shared" si="15"/>
        <v>119</v>
      </c>
      <c r="L12" s="1">
        <v>89.63</v>
      </c>
      <c r="M12">
        <v>90.13</v>
      </c>
      <c r="N12">
        <v>89.58</v>
      </c>
      <c r="O12" s="1">
        <f t="shared" si="0"/>
        <v>89.779999999999987</v>
      </c>
      <c r="P12" s="1">
        <f t="shared" si="1"/>
        <v>0.35000000000000853</v>
      </c>
      <c r="Q12" s="1">
        <f t="shared" si="2"/>
        <v>0.19999999999998863</v>
      </c>
      <c r="S12" s="1">
        <v>91.79</v>
      </c>
      <c r="T12">
        <v>92.660000000000011</v>
      </c>
      <c r="U12">
        <v>90.910000000000011</v>
      </c>
      <c r="V12" s="1">
        <f t="shared" si="3"/>
        <v>91.786666666666676</v>
      </c>
      <c r="W12" s="1">
        <f t="shared" si="4"/>
        <v>0.87333333333333485</v>
      </c>
      <c r="X12" s="1">
        <f t="shared" si="5"/>
        <v>0.87666666666666515</v>
      </c>
      <c r="Z12" s="1">
        <v>91.26</v>
      </c>
      <c r="AA12">
        <v>91.37</v>
      </c>
      <c r="AB12">
        <v>90.56</v>
      </c>
      <c r="AC12" s="1">
        <f t="shared" si="6"/>
        <v>91.063333333333333</v>
      </c>
      <c r="AD12" s="1">
        <f t="shared" si="7"/>
        <v>0.30666666666667197</v>
      </c>
      <c r="AE12" s="1">
        <f t="shared" si="8"/>
        <v>0.5033333333333303</v>
      </c>
      <c r="AG12" s="1">
        <v>93.11</v>
      </c>
      <c r="AH12">
        <v>93.36</v>
      </c>
      <c r="AI12">
        <v>92.37</v>
      </c>
      <c r="AJ12" s="1">
        <f t="shared" si="9"/>
        <v>92.946666666666673</v>
      </c>
      <c r="AK12" s="1">
        <f t="shared" si="10"/>
        <v>0.41333333333332689</v>
      </c>
      <c r="AL12" s="1">
        <f t="shared" si="11"/>
        <v>0.57666666666666799</v>
      </c>
      <c r="AN12" s="1">
        <v>94.91</v>
      </c>
      <c r="AO12">
        <v>94.21</v>
      </c>
      <c r="AP12">
        <v>94.99</v>
      </c>
      <c r="AQ12" s="1">
        <f t="shared" si="12"/>
        <v>94.703333333333333</v>
      </c>
      <c r="AR12" s="1">
        <f t="shared" si="13"/>
        <v>0.28666666666666174</v>
      </c>
      <c r="AS12" s="1">
        <f t="shared" si="14"/>
        <v>0.4933333333333394</v>
      </c>
    </row>
    <row r="13" spans="11:45" x14ac:dyDescent="0.55000000000000004">
      <c r="K13">
        <f t="shared" si="15"/>
        <v>118</v>
      </c>
      <c r="L13" s="1">
        <v>89.08</v>
      </c>
      <c r="M13">
        <v>89.87</v>
      </c>
      <c r="N13">
        <v>88.89</v>
      </c>
      <c r="O13" s="1">
        <f t="shared" si="0"/>
        <v>89.279999999999987</v>
      </c>
      <c r="P13" s="1">
        <f t="shared" si="1"/>
        <v>0.59000000000001762</v>
      </c>
      <c r="Q13" s="1">
        <f t="shared" si="2"/>
        <v>0.38999999999998636</v>
      </c>
      <c r="S13" s="1">
        <v>90.84</v>
      </c>
      <c r="T13">
        <v>91.36</v>
      </c>
      <c r="U13">
        <v>90.14</v>
      </c>
      <c r="V13" s="1">
        <f t="shared" si="3"/>
        <v>90.779999999999987</v>
      </c>
      <c r="W13" s="1">
        <f t="shared" si="4"/>
        <v>0.58000000000001251</v>
      </c>
      <c r="X13" s="1">
        <f t="shared" si="5"/>
        <v>0.63999999999998636</v>
      </c>
      <c r="Z13" s="1">
        <v>91.93</v>
      </c>
      <c r="AA13">
        <v>92.4</v>
      </c>
      <c r="AB13">
        <v>91.43</v>
      </c>
      <c r="AC13" s="1">
        <f t="shared" si="6"/>
        <v>91.92</v>
      </c>
      <c r="AD13" s="1">
        <f t="shared" si="7"/>
        <v>0.48000000000000398</v>
      </c>
      <c r="AE13" s="1">
        <f t="shared" si="8"/>
        <v>0.48999999999999488</v>
      </c>
      <c r="AG13" s="1">
        <v>92.81</v>
      </c>
      <c r="AH13">
        <v>93.28</v>
      </c>
      <c r="AI13">
        <v>92.22</v>
      </c>
      <c r="AJ13" s="1">
        <f t="shared" si="9"/>
        <v>92.77</v>
      </c>
      <c r="AK13" s="1">
        <f t="shared" si="10"/>
        <v>0.51000000000000512</v>
      </c>
      <c r="AL13" s="1">
        <f t="shared" si="11"/>
        <v>0.54999999999999716</v>
      </c>
      <c r="AN13" s="1">
        <v>94.8</v>
      </c>
      <c r="AO13">
        <v>94.63</v>
      </c>
      <c r="AP13">
        <v>95.44</v>
      </c>
      <c r="AQ13" s="1">
        <f t="shared" si="12"/>
        <v>94.956666666666663</v>
      </c>
      <c r="AR13" s="1">
        <f t="shared" si="13"/>
        <v>0.48333333333333428</v>
      </c>
      <c r="AS13" s="1">
        <f t="shared" si="14"/>
        <v>0.32666666666666799</v>
      </c>
    </row>
    <row r="14" spans="11:45" x14ac:dyDescent="0.55000000000000004">
      <c r="K14">
        <f t="shared" si="15"/>
        <v>117</v>
      </c>
      <c r="L14" s="1">
        <v>89.13</v>
      </c>
      <c r="M14">
        <v>89.289999999999992</v>
      </c>
      <c r="N14">
        <v>88.61</v>
      </c>
      <c r="O14" s="1">
        <f t="shared" si="0"/>
        <v>89.009999999999991</v>
      </c>
      <c r="P14" s="1">
        <f t="shared" si="1"/>
        <v>0.28000000000000114</v>
      </c>
      <c r="Q14" s="1">
        <f t="shared" si="2"/>
        <v>0.39999999999999147</v>
      </c>
      <c r="S14" s="1">
        <v>91.33</v>
      </c>
      <c r="T14">
        <v>92.11</v>
      </c>
      <c r="U14">
        <v>90.34</v>
      </c>
      <c r="V14" s="1">
        <f t="shared" si="3"/>
        <v>91.259999999999991</v>
      </c>
      <c r="W14" s="1">
        <f t="shared" si="4"/>
        <v>0.85000000000000853</v>
      </c>
      <c r="X14" s="1">
        <f t="shared" si="5"/>
        <v>0.91999999999998749</v>
      </c>
      <c r="Z14" s="1">
        <v>91.06</v>
      </c>
      <c r="AA14">
        <v>91.66</v>
      </c>
      <c r="AB14">
        <v>90.52</v>
      </c>
      <c r="AC14" s="1">
        <f t="shared" si="6"/>
        <v>91.08</v>
      </c>
      <c r="AD14" s="1">
        <f t="shared" si="7"/>
        <v>0.57999999999999829</v>
      </c>
      <c r="AE14" s="1">
        <f t="shared" si="8"/>
        <v>0.56000000000000227</v>
      </c>
      <c r="AG14" s="1">
        <v>94</v>
      </c>
      <c r="AH14">
        <v>94.42</v>
      </c>
      <c r="AI14">
        <v>93.78</v>
      </c>
      <c r="AJ14" s="1">
        <f t="shared" si="9"/>
        <v>94.066666666666677</v>
      </c>
      <c r="AK14" s="1">
        <f t="shared" si="10"/>
        <v>0.35333333333332462</v>
      </c>
      <c r="AL14" s="1">
        <f t="shared" si="11"/>
        <v>0.28666666666667595</v>
      </c>
      <c r="AN14" s="1">
        <v>95.37</v>
      </c>
      <c r="AO14">
        <v>95.09</v>
      </c>
      <c r="AP14">
        <v>95.64</v>
      </c>
      <c r="AQ14" s="1">
        <f t="shared" si="12"/>
        <v>95.366666666666674</v>
      </c>
      <c r="AR14" s="1">
        <f t="shared" si="13"/>
        <v>0.27333333333332632</v>
      </c>
      <c r="AS14" s="1">
        <f t="shared" si="14"/>
        <v>0.27666666666667084</v>
      </c>
    </row>
    <row r="15" spans="11:45" x14ac:dyDescent="0.55000000000000004">
      <c r="K15">
        <f t="shared" si="15"/>
        <v>116</v>
      </c>
      <c r="L15" s="1">
        <v>89.429999999999993</v>
      </c>
      <c r="M15">
        <v>90.24</v>
      </c>
      <c r="N15">
        <v>88.809999999999988</v>
      </c>
      <c r="O15" s="1">
        <f t="shared" si="0"/>
        <v>89.493333333333325</v>
      </c>
      <c r="P15" s="1">
        <f t="shared" si="1"/>
        <v>0.7466666666666697</v>
      </c>
      <c r="Q15" s="1">
        <f t="shared" si="2"/>
        <v>0.68333333333333712</v>
      </c>
      <c r="S15" s="1">
        <v>90.99</v>
      </c>
      <c r="T15">
        <v>91.339999999999989</v>
      </c>
      <c r="U15">
        <v>90.05</v>
      </c>
      <c r="V15" s="1">
        <f t="shared" si="3"/>
        <v>90.793333333333337</v>
      </c>
      <c r="W15" s="1">
        <f t="shared" si="4"/>
        <v>0.54666666666665265</v>
      </c>
      <c r="X15" s="1">
        <f t="shared" si="5"/>
        <v>0.7433333333333394</v>
      </c>
      <c r="Z15" s="1">
        <v>91.36</v>
      </c>
      <c r="AA15">
        <v>91.83</v>
      </c>
      <c r="AB15">
        <v>90.74</v>
      </c>
      <c r="AC15" s="1">
        <f t="shared" si="6"/>
        <v>91.31</v>
      </c>
      <c r="AD15" s="1">
        <f t="shared" si="7"/>
        <v>0.51999999999999602</v>
      </c>
      <c r="AE15" s="1">
        <f t="shared" si="8"/>
        <v>0.57000000000000739</v>
      </c>
      <c r="AG15" s="1">
        <v>93.53</v>
      </c>
      <c r="AH15">
        <v>94.2</v>
      </c>
      <c r="AI15">
        <v>93.460000000000008</v>
      </c>
      <c r="AJ15" s="1">
        <f t="shared" si="9"/>
        <v>93.730000000000018</v>
      </c>
      <c r="AK15" s="1">
        <f t="shared" si="10"/>
        <v>0.46999999999998465</v>
      </c>
      <c r="AL15" s="1">
        <f t="shared" si="11"/>
        <v>0.27000000000001023</v>
      </c>
      <c r="AN15" s="1">
        <v>95.47</v>
      </c>
      <c r="AO15">
        <v>95.21</v>
      </c>
      <c r="AP15">
        <v>95.22999999999999</v>
      </c>
      <c r="AQ15" s="1">
        <f t="shared" si="12"/>
        <v>95.303333333333327</v>
      </c>
      <c r="AR15" s="1">
        <f t="shared" si="13"/>
        <v>0.1666666666666714</v>
      </c>
      <c r="AS15" s="1">
        <f t="shared" si="14"/>
        <v>9.3333333333333712E-2</v>
      </c>
    </row>
    <row r="16" spans="11:45" x14ac:dyDescent="0.55000000000000004">
      <c r="K16">
        <f t="shared" si="15"/>
        <v>115</v>
      </c>
      <c r="L16" s="1">
        <v>89.6</v>
      </c>
      <c r="M16">
        <v>90.08</v>
      </c>
      <c r="N16">
        <v>89.35</v>
      </c>
      <c r="O16" s="1">
        <f t="shared" si="0"/>
        <v>89.676666666666662</v>
      </c>
      <c r="P16" s="1">
        <f t="shared" si="1"/>
        <v>0.40333333333333599</v>
      </c>
      <c r="Q16" s="1">
        <f t="shared" si="2"/>
        <v>0.32666666666666799</v>
      </c>
      <c r="S16" s="1">
        <v>91</v>
      </c>
      <c r="T16">
        <v>91.55</v>
      </c>
      <c r="U16">
        <v>90.83</v>
      </c>
      <c r="V16" s="1">
        <f t="shared" si="3"/>
        <v>91.126666666666665</v>
      </c>
      <c r="W16" s="1">
        <f t="shared" si="4"/>
        <v>0.42333333333333201</v>
      </c>
      <c r="X16" s="1">
        <f t="shared" si="5"/>
        <v>0.29666666666666686</v>
      </c>
      <c r="Z16" s="1">
        <v>91.76</v>
      </c>
      <c r="AA16">
        <v>92.460000000000008</v>
      </c>
      <c r="AB16">
        <v>91.47</v>
      </c>
      <c r="AC16" s="1">
        <f t="shared" si="6"/>
        <v>91.89666666666669</v>
      </c>
      <c r="AD16" s="1">
        <f t="shared" si="7"/>
        <v>0.56333333333331836</v>
      </c>
      <c r="AE16" s="1">
        <f t="shared" si="8"/>
        <v>0.42666666666669073</v>
      </c>
      <c r="AG16" s="1">
        <v>93.58</v>
      </c>
      <c r="AH16">
        <v>94.03</v>
      </c>
      <c r="AI16">
        <v>93.149999999999991</v>
      </c>
      <c r="AJ16" s="1">
        <f t="shared" si="9"/>
        <v>93.586666666666659</v>
      </c>
      <c r="AK16" s="1">
        <f t="shared" si="10"/>
        <v>0.44333333333334224</v>
      </c>
      <c r="AL16" s="1">
        <f t="shared" si="11"/>
        <v>0.43666666666666742</v>
      </c>
      <c r="AN16" s="1">
        <v>95.52</v>
      </c>
      <c r="AO16">
        <v>95.27</v>
      </c>
      <c r="AP16">
        <v>96.259999999999991</v>
      </c>
      <c r="AQ16" s="1">
        <f t="shared" si="12"/>
        <v>95.683333333333323</v>
      </c>
      <c r="AR16" s="1">
        <f t="shared" si="13"/>
        <v>0.57666666666666799</v>
      </c>
      <c r="AS16" s="1">
        <f t="shared" si="14"/>
        <v>0.41333333333332689</v>
      </c>
    </row>
    <row r="17" spans="11:45" x14ac:dyDescent="0.55000000000000004">
      <c r="K17">
        <f t="shared" si="15"/>
        <v>114</v>
      </c>
      <c r="L17" s="1">
        <v>89.34999999999998</v>
      </c>
      <c r="M17">
        <v>90.179999999999978</v>
      </c>
      <c r="N17">
        <v>88.609999999999985</v>
      </c>
      <c r="O17" s="1">
        <f t="shared" si="0"/>
        <v>89.38</v>
      </c>
      <c r="P17" s="1">
        <f t="shared" si="1"/>
        <v>0.79999999999998295</v>
      </c>
      <c r="Q17" s="1">
        <f t="shared" si="2"/>
        <v>0.77000000000001023</v>
      </c>
      <c r="S17" s="1">
        <v>91.029999999999987</v>
      </c>
      <c r="T17">
        <v>91.079999999999984</v>
      </c>
      <c r="U17">
        <v>90.999999999999986</v>
      </c>
      <c r="V17" s="1">
        <f t="shared" si="3"/>
        <v>91.036666666666648</v>
      </c>
      <c r="W17" s="1">
        <f t="shared" si="4"/>
        <v>4.3333333333336554E-2</v>
      </c>
      <c r="X17" s="1">
        <f t="shared" si="5"/>
        <v>3.666666666666174E-2</v>
      </c>
      <c r="Z17" s="1">
        <v>92</v>
      </c>
      <c r="AA17">
        <v>92.11</v>
      </c>
      <c r="AB17">
        <v>91.59</v>
      </c>
      <c r="AC17" s="1">
        <f t="shared" si="6"/>
        <v>91.90000000000002</v>
      </c>
      <c r="AD17" s="1">
        <f t="shared" si="7"/>
        <v>0.20999999999997954</v>
      </c>
      <c r="AE17" s="1">
        <f t="shared" si="8"/>
        <v>0.31000000000001648</v>
      </c>
      <c r="AG17" s="1">
        <v>94.699999999999989</v>
      </c>
      <c r="AH17">
        <v>95.679999999999993</v>
      </c>
      <c r="AI17">
        <v>93.82</v>
      </c>
      <c r="AJ17" s="1">
        <f t="shared" si="9"/>
        <v>94.733333333333334</v>
      </c>
      <c r="AK17" s="1">
        <f t="shared" si="10"/>
        <v>0.94666666666665833</v>
      </c>
      <c r="AL17" s="1">
        <f t="shared" si="11"/>
        <v>0.9133333333333411</v>
      </c>
      <c r="AN17" s="1">
        <v>95.71</v>
      </c>
      <c r="AO17">
        <v>95.419999999999987</v>
      </c>
      <c r="AP17">
        <v>96.029999999999987</v>
      </c>
      <c r="AQ17" s="1">
        <f t="shared" si="12"/>
        <v>95.719999999999985</v>
      </c>
      <c r="AR17" s="1">
        <f t="shared" si="13"/>
        <v>0.31000000000000227</v>
      </c>
      <c r="AS17" s="1">
        <f t="shared" si="14"/>
        <v>0.29999999999999716</v>
      </c>
    </row>
    <row r="18" spans="11:45" x14ac:dyDescent="0.55000000000000004">
      <c r="K18">
        <f t="shared" si="15"/>
        <v>113</v>
      </c>
      <c r="L18" s="1">
        <v>89.02</v>
      </c>
      <c r="M18">
        <v>89.22</v>
      </c>
      <c r="N18">
        <v>88.36999999999999</v>
      </c>
      <c r="O18" s="1">
        <f t="shared" si="0"/>
        <v>88.87</v>
      </c>
      <c r="P18" s="1">
        <f t="shared" si="1"/>
        <v>0.34999999999999432</v>
      </c>
      <c r="Q18" s="1">
        <f t="shared" si="2"/>
        <v>0.50000000000001421</v>
      </c>
      <c r="S18" s="1">
        <v>91.58</v>
      </c>
      <c r="T18">
        <v>92.45</v>
      </c>
      <c r="U18">
        <v>90.83</v>
      </c>
      <c r="V18" s="1">
        <f t="shared" si="3"/>
        <v>91.62</v>
      </c>
      <c r="W18" s="1">
        <f t="shared" si="4"/>
        <v>0.82999999999999829</v>
      </c>
      <c r="X18" s="1">
        <f t="shared" si="5"/>
        <v>0.79000000000000625</v>
      </c>
      <c r="Z18" s="1">
        <v>91.65</v>
      </c>
      <c r="AA18">
        <v>92.17</v>
      </c>
      <c r="AB18">
        <v>91.2</v>
      </c>
      <c r="AC18" s="1">
        <f t="shared" si="6"/>
        <v>91.673333333333332</v>
      </c>
      <c r="AD18" s="1">
        <f t="shared" si="7"/>
        <v>0.4966666666666697</v>
      </c>
      <c r="AE18" s="1">
        <f t="shared" si="8"/>
        <v>0.47333333333332916</v>
      </c>
      <c r="AG18" s="1">
        <v>94.19</v>
      </c>
      <c r="AH18">
        <v>94.95</v>
      </c>
      <c r="AI18">
        <v>93.81</v>
      </c>
      <c r="AJ18" s="1">
        <f t="shared" si="9"/>
        <v>94.316666666666663</v>
      </c>
      <c r="AK18" s="1">
        <f t="shared" si="10"/>
        <v>0.63333333333333997</v>
      </c>
      <c r="AL18" s="1">
        <f t="shared" si="11"/>
        <v>0.5066666666666606</v>
      </c>
      <c r="AN18" s="1">
        <v>95.84</v>
      </c>
      <c r="AO18">
        <v>95.56</v>
      </c>
      <c r="AP18">
        <v>95.8</v>
      </c>
      <c r="AQ18" s="1">
        <f t="shared" si="12"/>
        <v>95.733333333333334</v>
      </c>
      <c r="AR18" s="1">
        <f t="shared" si="13"/>
        <v>0.10666666666666913</v>
      </c>
      <c r="AS18" s="1">
        <f t="shared" si="14"/>
        <v>0.17333333333333201</v>
      </c>
    </row>
    <row r="19" spans="11:45" x14ac:dyDescent="0.55000000000000004">
      <c r="K19">
        <f t="shared" si="15"/>
        <v>112</v>
      </c>
      <c r="L19" s="1">
        <v>89.79</v>
      </c>
      <c r="M19">
        <v>90.37</v>
      </c>
      <c r="N19">
        <v>89.04</v>
      </c>
      <c r="O19" s="1">
        <f t="shared" si="0"/>
        <v>89.733333333333348</v>
      </c>
      <c r="P19" s="1">
        <f t="shared" si="1"/>
        <v>0.63666666666665606</v>
      </c>
      <c r="Q19" s="1">
        <f t="shared" si="2"/>
        <v>0.69333333333334224</v>
      </c>
      <c r="S19" s="1">
        <v>91.75</v>
      </c>
      <c r="T19">
        <v>92.34</v>
      </c>
      <c r="U19">
        <v>90.91</v>
      </c>
      <c r="V19" s="1">
        <f t="shared" si="3"/>
        <v>91.666666666666671</v>
      </c>
      <c r="W19" s="1">
        <f t="shared" si="4"/>
        <v>0.67333333333333201</v>
      </c>
      <c r="X19" s="1">
        <f t="shared" si="5"/>
        <v>0.75666666666667481</v>
      </c>
      <c r="Z19" s="1">
        <v>91.37</v>
      </c>
      <c r="AA19">
        <v>91.63000000000001</v>
      </c>
      <c r="AB19">
        <v>90.93</v>
      </c>
      <c r="AC19" s="1">
        <f t="shared" si="6"/>
        <v>91.31</v>
      </c>
      <c r="AD19" s="1">
        <f t="shared" si="7"/>
        <v>0.32000000000000739</v>
      </c>
      <c r="AE19" s="1">
        <f t="shared" si="8"/>
        <v>0.37999999999999545</v>
      </c>
      <c r="AG19" s="1">
        <v>94.93</v>
      </c>
      <c r="AH19">
        <v>95.550000000000011</v>
      </c>
      <c r="AI19">
        <v>94.330000000000013</v>
      </c>
      <c r="AJ19" s="1">
        <f t="shared" si="9"/>
        <v>94.936666666666682</v>
      </c>
      <c r="AK19" s="1">
        <f t="shared" si="10"/>
        <v>0.61333333333332973</v>
      </c>
      <c r="AL19" s="1">
        <f t="shared" si="11"/>
        <v>0.60666666666666913</v>
      </c>
      <c r="AN19" s="1">
        <v>95.93</v>
      </c>
      <c r="AO19">
        <v>95.64</v>
      </c>
      <c r="AP19">
        <v>95.84</v>
      </c>
      <c r="AQ19" s="1">
        <f t="shared" si="12"/>
        <v>95.803333333333327</v>
      </c>
      <c r="AR19" s="1">
        <f t="shared" si="13"/>
        <v>0.12666666666667936</v>
      </c>
      <c r="AS19" s="1">
        <f t="shared" si="14"/>
        <v>0.16333333333332689</v>
      </c>
    </row>
    <row r="20" spans="11:45" x14ac:dyDescent="0.55000000000000004">
      <c r="K20">
        <f t="shared" si="15"/>
        <v>111</v>
      </c>
      <c r="L20" s="1">
        <v>90.26</v>
      </c>
      <c r="M20">
        <v>90.54</v>
      </c>
      <c r="N20">
        <v>89.38000000000001</v>
      </c>
      <c r="O20" s="1">
        <f t="shared" si="0"/>
        <v>90.06</v>
      </c>
      <c r="P20" s="1">
        <f t="shared" si="1"/>
        <v>0.48000000000000398</v>
      </c>
      <c r="Q20" s="1">
        <f t="shared" si="2"/>
        <v>0.67999999999999261</v>
      </c>
      <c r="S20" s="1">
        <v>91.86</v>
      </c>
      <c r="T20">
        <v>92.34</v>
      </c>
      <c r="U20">
        <v>91.34</v>
      </c>
      <c r="V20" s="1">
        <f t="shared" si="3"/>
        <v>91.84666666666665</v>
      </c>
      <c r="W20" s="1">
        <f t="shared" si="4"/>
        <v>0.49333333333335361</v>
      </c>
      <c r="X20" s="1">
        <f t="shared" si="5"/>
        <v>0.50666666666664639</v>
      </c>
      <c r="Y20" s="1"/>
      <c r="Z20" s="1">
        <v>91.39</v>
      </c>
      <c r="AA20">
        <v>92.39</v>
      </c>
      <c r="AB20">
        <v>90.570000000000007</v>
      </c>
      <c r="AC20" s="1">
        <f t="shared" si="6"/>
        <v>91.45</v>
      </c>
      <c r="AD20" s="1">
        <f t="shared" si="7"/>
        <v>0.93999999999999773</v>
      </c>
      <c r="AE20" s="1">
        <f t="shared" si="8"/>
        <v>0.87999999999999545</v>
      </c>
      <c r="AG20" s="1">
        <v>93.37</v>
      </c>
      <c r="AH20">
        <v>93.43</v>
      </c>
      <c r="AI20">
        <v>93.04</v>
      </c>
      <c r="AJ20" s="1">
        <f t="shared" si="9"/>
        <v>93.280000000000015</v>
      </c>
      <c r="AK20" s="1">
        <f t="shared" si="10"/>
        <v>0.14999999999999147</v>
      </c>
      <c r="AL20" s="1">
        <f t="shared" si="11"/>
        <v>0.24000000000000909</v>
      </c>
      <c r="AN20" s="1">
        <v>96.2</v>
      </c>
      <c r="AO20">
        <v>95.51</v>
      </c>
      <c r="AP20">
        <v>96.350000000000009</v>
      </c>
      <c r="AQ20" s="1">
        <f t="shared" si="12"/>
        <v>96.02</v>
      </c>
      <c r="AR20" s="1">
        <f t="shared" si="13"/>
        <v>0.33000000000001251</v>
      </c>
      <c r="AS20" s="1">
        <f t="shared" si="14"/>
        <v>0.50999999999999091</v>
      </c>
    </row>
    <row r="21" spans="11:45" x14ac:dyDescent="0.55000000000000004">
      <c r="K21">
        <f t="shared" si="15"/>
        <v>110</v>
      </c>
      <c r="L21" s="1">
        <v>90.42</v>
      </c>
      <c r="M21">
        <v>91.19</v>
      </c>
      <c r="N21">
        <v>89.51</v>
      </c>
      <c r="O21" s="1">
        <f t="shared" si="0"/>
        <v>90.373333333333335</v>
      </c>
      <c r="P21" s="1">
        <f t="shared" si="1"/>
        <v>0.81666666666666288</v>
      </c>
      <c r="Q21" s="1">
        <f t="shared" si="2"/>
        <v>0.86333333333332973</v>
      </c>
      <c r="S21" s="1">
        <v>91.58</v>
      </c>
      <c r="T21">
        <v>92.26</v>
      </c>
      <c r="U21">
        <v>91.06</v>
      </c>
      <c r="V21" s="1">
        <f t="shared" si="3"/>
        <v>91.633333333333326</v>
      </c>
      <c r="W21" s="1">
        <f t="shared" si="4"/>
        <v>0.62666666666667936</v>
      </c>
      <c r="X21" s="1">
        <f t="shared" si="5"/>
        <v>0.57333333333332348</v>
      </c>
      <c r="Y21" s="1"/>
      <c r="Z21" s="1">
        <v>92.27</v>
      </c>
      <c r="AA21">
        <v>92.35</v>
      </c>
      <c r="AB21">
        <v>91.91</v>
      </c>
      <c r="AC21" s="1">
        <f t="shared" si="6"/>
        <v>92.176666666666662</v>
      </c>
      <c r="AD21" s="1">
        <f t="shared" si="7"/>
        <v>0.17333333333333201</v>
      </c>
      <c r="AE21" s="1">
        <f t="shared" si="8"/>
        <v>0.26666666666666572</v>
      </c>
      <c r="AG21" s="1">
        <v>94.41</v>
      </c>
      <c r="AH21">
        <v>94.52</v>
      </c>
      <c r="AI21">
        <v>93.679999999999993</v>
      </c>
      <c r="AJ21" s="1">
        <f t="shared" si="9"/>
        <v>94.203333333333333</v>
      </c>
      <c r="AK21" s="1">
        <f t="shared" si="10"/>
        <v>0.31666666666666288</v>
      </c>
      <c r="AL21" s="1">
        <f t="shared" si="11"/>
        <v>0.52333333333334053</v>
      </c>
      <c r="AN21" s="1">
        <v>96.72</v>
      </c>
      <c r="AO21">
        <v>96.71</v>
      </c>
      <c r="AP21">
        <v>96.85</v>
      </c>
      <c r="AQ21" s="1">
        <f t="shared" si="12"/>
        <v>96.759999999999991</v>
      </c>
      <c r="AR21" s="1">
        <f t="shared" si="13"/>
        <v>9.0000000000003411E-2</v>
      </c>
      <c r="AS21" s="1">
        <f t="shared" si="14"/>
        <v>4.9999999999997158E-2</v>
      </c>
    </row>
    <row r="22" spans="11:45" x14ac:dyDescent="0.55000000000000004">
      <c r="K22">
        <f t="shared" si="15"/>
        <v>109</v>
      </c>
      <c r="L22" s="1">
        <v>90.66</v>
      </c>
      <c r="M22">
        <v>91.259999999999991</v>
      </c>
      <c r="N22">
        <v>89.69</v>
      </c>
      <c r="O22" s="1">
        <f t="shared" si="0"/>
        <v>90.536666666666676</v>
      </c>
      <c r="P22" s="1">
        <f t="shared" si="1"/>
        <v>0.72333333333331495</v>
      </c>
      <c r="Q22" s="1">
        <f t="shared" si="2"/>
        <v>0.84666666666667822</v>
      </c>
      <c r="S22" s="1">
        <v>91.94</v>
      </c>
      <c r="T22">
        <v>92.179999999999993</v>
      </c>
      <c r="U22">
        <v>91.22</v>
      </c>
      <c r="V22" s="1">
        <f t="shared" si="3"/>
        <v>91.780000000000015</v>
      </c>
      <c r="W22" s="1">
        <f t="shared" si="4"/>
        <v>0.39999999999997726</v>
      </c>
      <c r="X22" s="1">
        <f t="shared" si="5"/>
        <v>0.56000000000001648</v>
      </c>
      <c r="Y22" s="1"/>
      <c r="Z22">
        <v>91</v>
      </c>
      <c r="AA22">
        <v>91.89</v>
      </c>
      <c r="AB22">
        <v>90.37</v>
      </c>
      <c r="AC22" s="1">
        <f t="shared" si="6"/>
        <v>91.086666666666659</v>
      </c>
      <c r="AD22" s="1">
        <f t="shared" si="7"/>
        <v>0.80333333333334167</v>
      </c>
      <c r="AE22" s="1">
        <f t="shared" si="8"/>
        <v>0.71666666666665435</v>
      </c>
      <c r="AG22">
        <v>93.33</v>
      </c>
      <c r="AH22">
        <v>93.53</v>
      </c>
      <c r="AI22">
        <v>93.25</v>
      </c>
      <c r="AJ22" s="1">
        <f t="shared" si="9"/>
        <v>93.37</v>
      </c>
      <c r="AK22" s="1">
        <f t="shared" si="10"/>
        <v>0.15999999999999659</v>
      </c>
      <c r="AL22" s="1">
        <f t="shared" si="11"/>
        <v>0.12000000000000455</v>
      </c>
      <c r="AN22">
        <v>97.1</v>
      </c>
      <c r="AO22">
        <v>96.74</v>
      </c>
      <c r="AP22">
        <v>97.19</v>
      </c>
      <c r="AQ22" s="1">
        <f t="shared" si="12"/>
        <v>97.009999999999991</v>
      </c>
      <c r="AR22" s="1">
        <f t="shared" si="13"/>
        <v>0.18000000000000682</v>
      </c>
      <c r="AS22" s="1">
        <f t="shared" si="14"/>
        <v>0.26999999999999602</v>
      </c>
    </row>
    <row r="23" spans="11:45" x14ac:dyDescent="0.55000000000000004">
      <c r="K23">
        <f t="shared" si="15"/>
        <v>108</v>
      </c>
      <c r="L23" s="1">
        <v>90.6</v>
      </c>
      <c r="M23">
        <v>90.97</v>
      </c>
      <c r="N23">
        <v>89.97999999999999</v>
      </c>
      <c r="O23" s="1">
        <f t="shared" si="0"/>
        <v>90.516666666666652</v>
      </c>
      <c r="P23" s="1">
        <f t="shared" si="1"/>
        <v>0.45333333333334735</v>
      </c>
      <c r="Q23" s="1">
        <f t="shared" si="2"/>
        <v>0.53666666666666174</v>
      </c>
      <c r="S23" s="1">
        <v>91.08</v>
      </c>
      <c r="T23">
        <v>91.71</v>
      </c>
      <c r="U23">
        <v>91.05</v>
      </c>
      <c r="V23" s="1">
        <f t="shared" si="3"/>
        <v>91.279999999999987</v>
      </c>
      <c r="W23" s="1">
        <f t="shared" si="4"/>
        <v>0.43000000000000682</v>
      </c>
      <c r="X23" s="1">
        <f t="shared" si="5"/>
        <v>0.22999999999998977</v>
      </c>
      <c r="Y23" s="1"/>
      <c r="Z23" s="1">
        <v>91.45</v>
      </c>
      <c r="AA23">
        <v>91.68</v>
      </c>
      <c r="AB23">
        <v>90.960000000000008</v>
      </c>
      <c r="AC23" s="1">
        <f t="shared" si="6"/>
        <v>91.363333333333344</v>
      </c>
      <c r="AD23" s="1">
        <f t="shared" si="7"/>
        <v>0.31666666666666288</v>
      </c>
      <c r="AE23" s="1">
        <f t="shared" si="8"/>
        <v>0.40333333333333599</v>
      </c>
      <c r="AG23" s="1">
        <v>93.99</v>
      </c>
      <c r="AH23">
        <v>94.25</v>
      </c>
      <c r="AI23">
        <v>93.259999999999991</v>
      </c>
      <c r="AJ23" s="1">
        <f t="shared" si="9"/>
        <v>93.833333333333329</v>
      </c>
      <c r="AK23" s="1">
        <f t="shared" si="10"/>
        <v>0.4166666666666714</v>
      </c>
      <c r="AL23" s="1">
        <f t="shared" si="11"/>
        <v>0.57333333333333769</v>
      </c>
      <c r="AN23" s="1">
        <v>97.6</v>
      </c>
      <c r="AO23">
        <v>97.49</v>
      </c>
      <c r="AP23">
        <v>97.74</v>
      </c>
      <c r="AQ23" s="1">
        <f t="shared" si="12"/>
        <v>97.61</v>
      </c>
      <c r="AR23" s="1">
        <f t="shared" si="13"/>
        <v>0.12999999999999545</v>
      </c>
      <c r="AS23" s="1">
        <f t="shared" si="14"/>
        <v>0.12000000000000455</v>
      </c>
    </row>
    <row r="24" spans="11:45" x14ac:dyDescent="0.55000000000000004">
      <c r="K24">
        <f t="shared" si="15"/>
        <v>107</v>
      </c>
      <c r="L24" s="1">
        <v>89.62</v>
      </c>
      <c r="M24">
        <v>90.27000000000001</v>
      </c>
      <c r="N24">
        <v>88.77000000000001</v>
      </c>
      <c r="O24" s="1">
        <f t="shared" si="0"/>
        <v>89.553333333333342</v>
      </c>
      <c r="P24" s="1">
        <f t="shared" si="1"/>
        <v>0.71666666666666856</v>
      </c>
      <c r="Q24" s="1">
        <f t="shared" si="2"/>
        <v>0.78333333333333144</v>
      </c>
      <c r="S24" s="1">
        <v>90.78</v>
      </c>
      <c r="T24">
        <v>91.4</v>
      </c>
      <c r="U24">
        <v>90.35</v>
      </c>
      <c r="V24" s="1">
        <f t="shared" si="3"/>
        <v>90.84333333333332</v>
      </c>
      <c r="W24" s="1">
        <f t="shared" si="4"/>
        <v>0.55666666666668618</v>
      </c>
      <c r="X24" s="1">
        <f t="shared" si="5"/>
        <v>0.49333333333332519</v>
      </c>
      <c r="Y24" s="1"/>
      <c r="Z24" s="1">
        <v>92.65</v>
      </c>
      <c r="AA24">
        <v>92.81</v>
      </c>
      <c r="AB24">
        <v>92.64</v>
      </c>
      <c r="AC24" s="1">
        <f t="shared" si="6"/>
        <v>92.7</v>
      </c>
      <c r="AD24" s="1">
        <f t="shared" si="7"/>
        <v>0.10999999999999943</v>
      </c>
      <c r="AE24" s="1">
        <f t="shared" si="8"/>
        <v>6.0000000000002274E-2</v>
      </c>
      <c r="AG24" s="1">
        <v>94.57</v>
      </c>
      <c r="AH24">
        <v>94.94</v>
      </c>
      <c r="AI24">
        <v>94.5</v>
      </c>
      <c r="AJ24" s="1">
        <f t="shared" si="9"/>
        <v>94.67</v>
      </c>
      <c r="AK24" s="1">
        <f t="shared" si="10"/>
        <v>0.26999999999999602</v>
      </c>
      <c r="AL24" s="1">
        <f t="shared" si="11"/>
        <v>0.17000000000000171</v>
      </c>
      <c r="AN24" s="1">
        <v>97.6</v>
      </c>
      <c r="AO24">
        <v>96.86</v>
      </c>
      <c r="AP24">
        <v>96.89</v>
      </c>
      <c r="AQ24" s="1">
        <f t="shared" si="12"/>
        <v>97.11666666666666</v>
      </c>
      <c r="AR24" s="1">
        <f t="shared" si="13"/>
        <v>0.48333333333333428</v>
      </c>
      <c r="AS24" s="1">
        <f t="shared" si="14"/>
        <v>0.2566666666666606</v>
      </c>
    </row>
    <row r="25" spans="11:45" x14ac:dyDescent="0.55000000000000004">
      <c r="K25">
        <f t="shared" si="15"/>
        <v>106</v>
      </c>
      <c r="L25" s="1">
        <v>89.99</v>
      </c>
      <c r="M25">
        <v>90.449999999999989</v>
      </c>
      <c r="N25">
        <v>89.839999999999989</v>
      </c>
      <c r="O25" s="1">
        <f t="shared" si="0"/>
        <v>90.09333333333332</v>
      </c>
      <c r="P25" s="1">
        <f t="shared" si="1"/>
        <v>0.35666666666666913</v>
      </c>
      <c r="Q25" s="1">
        <f t="shared" si="2"/>
        <v>0.2533333333333303</v>
      </c>
      <c r="S25" s="1">
        <v>91.22999999999999</v>
      </c>
      <c r="T25">
        <v>91.389999999999986</v>
      </c>
      <c r="U25">
        <v>90.99</v>
      </c>
      <c r="V25" s="1">
        <f t="shared" si="3"/>
        <v>91.203333333333319</v>
      </c>
      <c r="W25" s="1">
        <f t="shared" si="4"/>
        <v>0.18666666666666742</v>
      </c>
      <c r="X25" s="1">
        <f t="shared" si="5"/>
        <v>0.21333333333332405</v>
      </c>
      <c r="Y25" s="1"/>
      <c r="Z25" s="1">
        <v>92.24</v>
      </c>
      <c r="AA25">
        <v>92.99</v>
      </c>
      <c r="AB25">
        <v>91.85</v>
      </c>
      <c r="AC25" s="1">
        <f t="shared" si="6"/>
        <v>92.36</v>
      </c>
      <c r="AD25" s="1">
        <f t="shared" si="7"/>
        <v>0.62999999999999545</v>
      </c>
      <c r="AE25" s="1">
        <f t="shared" si="8"/>
        <v>0.51000000000000512</v>
      </c>
      <c r="AG25" s="1">
        <v>94.539999999999992</v>
      </c>
      <c r="AH25">
        <v>95.52</v>
      </c>
      <c r="AI25">
        <v>94.22999999999999</v>
      </c>
      <c r="AJ25" s="1">
        <f t="shared" si="9"/>
        <v>94.763333333333321</v>
      </c>
      <c r="AK25" s="1">
        <f t="shared" si="10"/>
        <v>0.75666666666667481</v>
      </c>
      <c r="AL25" s="1">
        <f t="shared" si="11"/>
        <v>0.53333333333333144</v>
      </c>
      <c r="AN25" s="1">
        <v>97.91</v>
      </c>
      <c r="AO25">
        <v>97.36</v>
      </c>
      <c r="AP25">
        <v>97.94</v>
      </c>
      <c r="AQ25" s="1">
        <f t="shared" si="12"/>
        <v>97.736666666666665</v>
      </c>
      <c r="AR25" s="1">
        <f t="shared" si="13"/>
        <v>0.20333333333333314</v>
      </c>
      <c r="AS25" s="1">
        <f t="shared" si="14"/>
        <v>0.37666666666666515</v>
      </c>
    </row>
    <row r="26" spans="11:45" x14ac:dyDescent="0.55000000000000004">
      <c r="K26">
        <f t="shared" si="15"/>
        <v>105</v>
      </c>
      <c r="L26" s="1">
        <v>89.79</v>
      </c>
      <c r="M26">
        <v>89.970000000000013</v>
      </c>
      <c r="N26">
        <v>88.89</v>
      </c>
      <c r="O26" s="1">
        <f t="shared" si="0"/>
        <v>89.550000000000011</v>
      </c>
      <c r="P26" s="1">
        <f t="shared" si="1"/>
        <v>0.42000000000000171</v>
      </c>
      <c r="Q26" s="1">
        <f t="shared" si="2"/>
        <v>0.6600000000000108</v>
      </c>
      <c r="S26" s="1">
        <v>91.149999999999991</v>
      </c>
      <c r="T26">
        <v>91.219999999999985</v>
      </c>
      <c r="U26">
        <v>90.22999999999999</v>
      </c>
      <c r="V26" s="1">
        <f t="shared" si="3"/>
        <v>90.86666666666666</v>
      </c>
      <c r="W26" s="1">
        <f t="shared" si="4"/>
        <v>0.35333333333332462</v>
      </c>
      <c r="X26" s="1">
        <f t="shared" si="5"/>
        <v>0.63666666666667027</v>
      </c>
      <c r="Y26" s="1"/>
      <c r="Z26" s="1">
        <v>92.8</v>
      </c>
      <c r="AA26">
        <v>93.649999999999991</v>
      </c>
      <c r="AB26">
        <v>92.039999999999992</v>
      </c>
      <c r="AC26" s="1">
        <f t="shared" si="6"/>
        <v>92.83</v>
      </c>
      <c r="AD26" s="1">
        <f t="shared" si="7"/>
        <v>0.81999999999999318</v>
      </c>
      <c r="AE26" s="1">
        <f t="shared" si="8"/>
        <v>0.79000000000000625</v>
      </c>
      <c r="AG26" s="1">
        <v>94.49</v>
      </c>
      <c r="AH26">
        <v>94.72</v>
      </c>
      <c r="AI26">
        <v>94.22999999999999</v>
      </c>
      <c r="AJ26" s="1">
        <f t="shared" si="9"/>
        <v>94.479999999999976</v>
      </c>
      <c r="AK26" s="1">
        <f t="shared" si="10"/>
        <v>0.24000000000002331</v>
      </c>
      <c r="AL26" s="1">
        <f t="shared" si="11"/>
        <v>0.24999999999998579</v>
      </c>
      <c r="AN26" s="1">
        <v>97.77</v>
      </c>
      <c r="AO26">
        <v>97.6</v>
      </c>
      <c r="AP26">
        <v>97.64</v>
      </c>
      <c r="AQ26" s="1">
        <f t="shared" si="12"/>
        <v>97.67</v>
      </c>
      <c r="AR26" s="1">
        <f t="shared" si="13"/>
        <v>9.9999999999994316E-2</v>
      </c>
      <c r="AS26" s="1">
        <f t="shared" si="14"/>
        <v>7.000000000000739E-2</v>
      </c>
    </row>
    <row r="27" spans="11:45" x14ac:dyDescent="0.55000000000000004">
      <c r="K27">
        <f t="shared" si="15"/>
        <v>104</v>
      </c>
      <c r="L27" s="1">
        <v>89.47</v>
      </c>
      <c r="M27">
        <v>90.07</v>
      </c>
      <c r="N27">
        <v>88.47</v>
      </c>
      <c r="O27" s="1">
        <f t="shared" si="0"/>
        <v>89.336666666666659</v>
      </c>
      <c r="P27" s="1">
        <f t="shared" si="1"/>
        <v>0.73333333333333428</v>
      </c>
      <c r="Q27" s="1">
        <f t="shared" si="2"/>
        <v>0.86666666666666003</v>
      </c>
      <c r="S27" s="1">
        <v>91.27</v>
      </c>
      <c r="T27">
        <v>92</v>
      </c>
      <c r="U27">
        <v>91.25</v>
      </c>
      <c r="V27" s="1">
        <f t="shared" si="3"/>
        <v>91.506666666666661</v>
      </c>
      <c r="W27" s="1">
        <f t="shared" si="4"/>
        <v>0.4933333333333394</v>
      </c>
      <c r="X27" s="1">
        <f t="shared" si="5"/>
        <v>0.2566666666666606</v>
      </c>
      <c r="Y27" s="1"/>
      <c r="Z27" s="1">
        <v>92.34</v>
      </c>
      <c r="AA27">
        <v>92.84</v>
      </c>
      <c r="AB27">
        <v>92.31</v>
      </c>
      <c r="AC27" s="1">
        <f t="shared" si="6"/>
        <v>92.49666666666667</v>
      </c>
      <c r="AD27" s="1">
        <f t="shared" si="7"/>
        <v>0.34333333333333371</v>
      </c>
      <c r="AE27" s="1">
        <f t="shared" si="8"/>
        <v>0.18666666666666742</v>
      </c>
      <c r="AG27" s="1">
        <v>94.47</v>
      </c>
      <c r="AH27">
        <v>95.37</v>
      </c>
      <c r="AI27">
        <v>93.5</v>
      </c>
      <c r="AJ27" s="1">
        <f t="shared" si="9"/>
        <v>94.446666666666673</v>
      </c>
      <c r="AK27" s="1">
        <f t="shared" si="10"/>
        <v>0.92333333333333201</v>
      </c>
      <c r="AL27" s="1">
        <f t="shared" si="11"/>
        <v>0.94666666666667254</v>
      </c>
      <c r="AN27" s="1">
        <v>98.57</v>
      </c>
      <c r="AO27">
        <v>97.669999999999987</v>
      </c>
      <c r="AP27">
        <v>97.899999999999991</v>
      </c>
      <c r="AQ27" s="1">
        <f t="shared" si="12"/>
        <v>98.046666666666667</v>
      </c>
      <c r="AR27" s="1">
        <f t="shared" si="13"/>
        <v>0.52333333333332632</v>
      </c>
      <c r="AS27" s="1">
        <f t="shared" si="14"/>
        <v>0.37666666666667936</v>
      </c>
    </row>
    <row r="28" spans="11:45" x14ac:dyDescent="0.55000000000000004">
      <c r="K28">
        <f>K27-1</f>
        <v>103</v>
      </c>
      <c r="L28" s="1">
        <v>90.1</v>
      </c>
      <c r="M28">
        <v>90.53</v>
      </c>
      <c r="N28">
        <v>89.55</v>
      </c>
      <c r="O28" s="1">
        <f t="shared" si="0"/>
        <v>90.06</v>
      </c>
      <c r="P28" s="1">
        <f t="shared" si="1"/>
        <v>0.46999999999999886</v>
      </c>
      <c r="Q28" s="1">
        <f t="shared" si="2"/>
        <v>0.51000000000000512</v>
      </c>
      <c r="S28" s="1">
        <v>90.94</v>
      </c>
      <c r="T28">
        <v>91.91</v>
      </c>
      <c r="U28">
        <v>90.91</v>
      </c>
      <c r="V28" s="1">
        <f t="shared" si="3"/>
        <v>91.25333333333333</v>
      </c>
      <c r="W28" s="1">
        <f t="shared" si="4"/>
        <v>0.65666666666666629</v>
      </c>
      <c r="X28" s="1">
        <f t="shared" si="5"/>
        <v>0.34333333333333371</v>
      </c>
      <c r="Y28" s="1"/>
      <c r="Z28" s="1">
        <v>91.47</v>
      </c>
      <c r="AA28">
        <v>92.21</v>
      </c>
      <c r="AB28">
        <v>91.42</v>
      </c>
      <c r="AC28" s="1">
        <f t="shared" si="6"/>
        <v>91.7</v>
      </c>
      <c r="AD28" s="1">
        <f t="shared" si="7"/>
        <v>0.50999999999999091</v>
      </c>
      <c r="AE28" s="1">
        <f t="shared" si="8"/>
        <v>0.28000000000000114</v>
      </c>
      <c r="AG28" s="1">
        <v>94.2</v>
      </c>
      <c r="AH28">
        <v>95.12</v>
      </c>
      <c r="AI28">
        <v>93.84</v>
      </c>
      <c r="AJ28" s="1">
        <f t="shared" si="9"/>
        <v>94.386666666666656</v>
      </c>
      <c r="AK28" s="1">
        <f t="shared" si="10"/>
        <v>0.73333333333334849</v>
      </c>
      <c r="AL28" s="1">
        <f t="shared" si="11"/>
        <v>0.54666666666665265</v>
      </c>
      <c r="AN28" s="1">
        <v>98.8</v>
      </c>
      <c r="AO28">
        <v>98.36999999999999</v>
      </c>
      <c r="AP28">
        <v>99.289999999999992</v>
      </c>
      <c r="AQ28" s="1">
        <f t="shared" si="12"/>
        <v>98.82</v>
      </c>
      <c r="AR28" s="1">
        <f t="shared" si="13"/>
        <v>0.46999999999999886</v>
      </c>
      <c r="AS28" s="1">
        <f t="shared" si="14"/>
        <v>0.45000000000000284</v>
      </c>
    </row>
    <row r="29" spans="11:45" x14ac:dyDescent="0.55000000000000004">
      <c r="K29">
        <f t="shared" si="15"/>
        <v>102</v>
      </c>
      <c r="L29" s="1">
        <v>90.81</v>
      </c>
      <c r="M29">
        <v>90.97</v>
      </c>
      <c r="N29">
        <v>90.7</v>
      </c>
      <c r="O29" s="1">
        <f t="shared" si="0"/>
        <v>90.826666666666668</v>
      </c>
      <c r="P29" s="1">
        <f t="shared" si="1"/>
        <v>0.14333333333333087</v>
      </c>
      <c r="Q29" s="1">
        <f t="shared" si="2"/>
        <v>0.12666666666666515</v>
      </c>
      <c r="S29" s="1">
        <v>91.65</v>
      </c>
      <c r="T29">
        <v>92.38000000000001</v>
      </c>
      <c r="U29">
        <v>91.11</v>
      </c>
      <c r="V29" s="1">
        <f t="shared" si="3"/>
        <v>91.713333333333352</v>
      </c>
      <c r="W29" s="1">
        <f t="shared" si="4"/>
        <v>0.66666666666665719</v>
      </c>
      <c r="X29" s="1">
        <f t="shared" si="5"/>
        <v>0.60333333333335304</v>
      </c>
      <c r="Y29" s="1"/>
      <c r="Z29" s="1">
        <v>92.320000000000007</v>
      </c>
      <c r="AA29">
        <v>92.350000000000009</v>
      </c>
      <c r="AB29">
        <v>91.850000000000009</v>
      </c>
      <c r="AC29" s="1">
        <f t="shared" si="6"/>
        <v>92.173333333333346</v>
      </c>
      <c r="AD29" s="1">
        <f t="shared" si="7"/>
        <v>0.17666666666666231</v>
      </c>
      <c r="AE29" s="1">
        <f t="shared" si="8"/>
        <v>0.32333333333333769</v>
      </c>
      <c r="AG29" s="1">
        <v>94.690000000000012</v>
      </c>
      <c r="AH29">
        <v>95.190000000000012</v>
      </c>
      <c r="AI29">
        <v>94.170000000000016</v>
      </c>
      <c r="AJ29" s="1">
        <f t="shared" si="9"/>
        <v>94.683333333333351</v>
      </c>
      <c r="AK29" s="1">
        <f t="shared" si="10"/>
        <v>0.5066666666666606</v>
      </c>
      <c r="AL29" s="1">
        <f t="shared" si="11"/>
        <v>0.51333333333333542</v>
      </c>
      <c r="AN29" s="1">
        <v>98.79</v>
      </c>
      <c r="AO29">
        <v>97.960000000000008</v>
      </c>
      <c r="AP29">
        <v>98.350000000000009</v>
      </c>
      <c r="AQ29" s="1">
        <f t="shared" si="12"/>
        <v>98.366666666666674</v>
      </c>
      <c r="AR29" s="1">
        <f t="shared" si="13"/>
        <v>0.42333333333333201</v>
      </c>
      <c r="AS29" s="1">
        <f t="shared" si="14"/>
        <v>0.40666666666666629</v>
      </c>
    </row>
    <row r="30" spans="11:45" x14ac:dyDescent="0.55000000000000004">
      <c r="K30">
        <f t="shared" si="15"/>
        <v>101</v>
      </c>
      <c r="L30" s="1">
        <v>90.35</v>
      </c>
      <c r="M30">
        <v>91.089999999999989</v>
      </c>
      <c r="N30">
        <v>89.97999999999999</v>
      </c>
      <c r="O30" s="1">
        <f t="shared" si="0"/>
        <v>90.473333333333315</v>
      </c>
      <c r="P30" s="1">
        <f t="shared" si="1"/>
        <v>0.61666666666667425</v>
      </c>
      <c r="Q30" s="1">
        <f t="shared" si="2"/>
        <v>0.49333333333332519</v>
      </c>
      <c r="S30" s="1">
        <v>90.75</v>
      </c>
      <c r="T30">
        <v>91.54</v>
      </c>
      <c r="U30">
        <v>89.86</v>
      </c>
      <c r="V30" s="1">
        <f t="shared" si="3"/>
        <v>90.716666666666683</v>
      </c>
      <c r="W30" s="1">
        <f t="shared" si="4"/>
        <v>0.82333333333332348</v>
      </c>
      <c r="X30" s="1">
        <f t="shared" si="5"/>
        <v>0.85666666666668334</v>
      </c>
      <c r="Y30" s="1"/>
      <c r="Z30" s="1">
        <v>92.339999999999989</v>
      </c>
      <c r="AA30">
        <v>92.449999999999989</v>
      </c>
      <c r="AB30">
        <v>91.439999999999984</v>
      </c>
      <c r="AC30" s="1">
        <f t="shared" si="6"/>
        <v>92.076666666666654</v>
      </c>
      <c r="AD30" s="1">
        <f t="shared" si="7"/>
        <v>0.37333333333333485</v>
      </c>
      <c r="AE30" s="1">
        <f t="shared" si="8"/>
        <v>0.63666666666667027</v>
      </c>
      <c r="AG30" s="1">
        <v>94.539999999999992</v>
      </c>
      <c r="AH30">
        <v>95.16</v>
      </c>
      <c r="AI30">
        <v>93.72999999999999</v>
      </c>
      <c r="AJ30" s="1">
        <f t="shared" si="9"/>
        <v>94.476666666666645</v>
      </c>
      <c r="AK30" s="1">
        <f t="shared" si="10"/>
        <v>0.68333333333335133</v>
      </c>
      <c r="AL30" s="1">
        <f t="shared" si="11"/>
        <v>0.74666666666665549</v>
      </c>
      <c r="AN30" s="1">
        <v>98.63</v>
      </c>
      <c r="AO30">
        <v>98.3</v>
      </c>
      <c r="AP30">
        <v>99.09</v>
      </c>
      <c r="AQ30" s="1">
        <f t="shared" si="12"/>
        <v>98.673333333333332</v>
      </c>
      <c r="AR30" s="1">
        <f t="shared" si="13"/>
        <v>0.4166666666666714</v>
      </c>
      <c r="AS30" s="1">
        <f t="shared" si="14"/>
        <v>0.37333333333333485</v>
      </c>
    </row>
    <row r="31" spans="11:45" x14ac:dyDescent="0.55000000000000004">
      <c r="K31">
        <f>K30-1</f>
        <v>100</v>
      </c>
      <c r="L31" s="1">
        <v>90.12</v>
      </c>
      <c r="M31">
        <v>90.52000000000001</v>
      </c>
      <c r="N31">
        <v>89.42</v>
      </c>
      <c r="O31" s="1">
        <f t="shared" si="0"/>
        <v>90.02</v>
      </c>
      <c r="P31" s="1">
        <f t="shared" si="1"/>
        <v>0.50000000000001421</v>
      </c>
      <c r="Q31" s="1">
        <f t="shared" si="2"/>
        <v>0.59999999999999432</v>
      </c>
      <c r="S31" s="1">
        <v>91.84</v>
      </c>
      <c r="T31">
        <v>92.64</v>
      </c>
      <c r="U31">
        <v>91.44</v>
      </c>
      <c r="V31" s="1">
        <f t="shared" si="3"/>
        <v>91.973333333333343</v>
      </c>
      <c r="W31" s="1">
        <f t="shared" si="4"/>
        <v>0.66666666666665719</v>
      </c>
      <c r="X31" s="1">
        <f t="shared" si="5"/>
        <v>0.53333333333334565</v>
      </c>
      <c r="Y31" s="1"/>
      <c r="Z31" s="1">
        <v>92.24</v>
      </c>
      <c r="AA31">
        <v>92.559999999999988</v>
      </c>
      <c r="AB31">
        <v>91.589999999999989</v>
      </c>
      <c r="AC31" s="1">
        <f t="shared" si="6"/>
        <v>92.13</v>
      </c>
      <c r="AD31" s="1">
        <f t="shared" si="7"/>
        <v>0.42999999999999261</v>
      </c>
      <c r="AE31" s="1">
        <f t="shared" si="8"/>
        <v>0.54000000000000625</v>
      </c>
      <c r="AG31" s="1">
        <v>94.11</v>
      </c>
      <c r="AH31">
        <v>94.83</v>
      </c>
      <c r="AI31">
        <v>93.71</v>
      </c>
      <c r="AJ31" s="1">
        <f t="shared" si="9"/>
        <v>94.216666666666654</v>
      </c>
      <c r="AK31" s="1">
        <f t="shared" si="10"/>
        <v>0.61333333333334394</v>
      </c>
      <c r="AL31" s="1">
        <f t="shared" si="11"/>
        <v>0.5066666666666606</v>
      </c>
      <c r="AN31" s="1">
        <v>98.86</v>
      </c>
      <c r="AO31">
        <v>97.91</v>
      </c>
      <c r="AP31">
        <v>98.149999999999991</v>
      </c>
      <c r="AQ31" s="1">
        <f t="shared" si="12"/>
        <v>98.306666666666658</v>
      </c>
      <c r="AR31" s="1">
        <f t="shared" si="13"/>
        <v>0.55333333333334167</v>
      </c>
      <c r="AS31" s="1">
        <f t="shared" si="14"/>
        <v>0.39666666666666117</v>
      </c>
    </row>
    <row r="32" spans="11:45" x14ac:dyDescent="0.55000000000000004">
      <c r="K32">
        <f t="shared" si="15"/>
        <v>99</v>
      </c>
      <c r="L32" s="1">
        <v>90.399999999999991</v>
      </c>
      <c r="M32">
        <v>90.749999999999986</v>
      </c>
      <c r="N32">
        <v>90.3</v>
      </c>
      <c r="O32" s="1">
        <f t="shared" si="0"/>
        <v>90.483333333333334</v>
      </c>
      <c r="P32" s="1">
        <f t="shared" si="1"/>
        <v>0.26666666666665151</v>
      </c>
      <c r="Q32" s="1">
        <f t="shared" si="2"/>
        <v>0.18333333333333712</v>
      </c>
      <c r="S32" s="1">
        <v>91.759999999999991</v>
      </c>
      <c r="T32">
        <v>91.949999999999989</v>
      </c>
      <c r="U32">
        <v>91.719999999999985</v>
      </c>
      <c r="V32" s="1">
        <f t="shared" si="3"/>
        <v>91.809999999999988</v>
      </c>
      <c r="W32" s="1">
        <f t="shared" si="4"/>
        <v>0.14000000000000057</v>
      </c>
      <c r="X32" s="1">
        <f t="shared" si="5"/>
        <v>9.0000000000003411E-2</v>
      </c>
      <c r="Y32" s="1"/>
      <c r="Z32" s="1">
        <v>92.799999999999983</v>
      </c>
      <c r="AA32">
        <v>93.159999999999982</v>
      </c>
      <c r="AB32">
        <v>92.399999999999977</v>
      </c>
      <c r="AC32" s="1">
        <f t="shared" si="6"/>
        <v>92.786666666666648</v>
      </c>
      <c r="AD32" s="1">
        <f t="shared" si="7"/>
        <v>0.37333333333333485</v>
      </c>
      <c r="AE32" s="1">
        <f t="shared" si="8"/>
        <v>0.38666666666667027</v>
      </c>
      <c r="AG32" s="1">
        <v>94.559999999999988</v>
      </c>
      <c r="AH32">
        <v>94.74</v>
      </c>
      <c r="AI32">
        <v>94.49</v>
      </c>
      <c r="AJ32" s="1">
        <f t="shared" si="9"/>
        <v>94.59666666666665</v>
      </c>
      <c r="AK32" s="1">
        <f t="shared" si="10"/>
        <v>0.14333333333334508</v>
      </c>
      <c r="AL32" s="1">
        <f t="shared" si="11"/>
        <v>0.10666666666665492</v>
      </c>
      <c r="AN32" s="1">
        <v>98.96</v>
      </c>
      <c r="AO32">
        <v>98.69</v>
      </c>
      <c r="AP32">
        <v>99.69</v>
      </c>
      <c r="AQ32" s="1">
        <f t="shared" si="12"/>
        <v>99.11333333333333</v>
      </c>
      <c r="AR32" s="1">
        <f t="shared" si="13"/>
        <v>0.57666666666666799</v>
      </c>
      <c r="AS32" s="1">
        <f t="shared" si="14"/>
        <v>0.42333333333333201</v>
      </c>
    </row>
    <row r="33" spans="11:45" x14ac:dyDescent="0.55000000000000004">
      <c r="K33">
        <f t="shared" si="15"/>
        <v>98</v>
      </c>
      <c r="L33">
        <v>90.68</v>
      </c>
      <c r="M33">
        <v>91.050000000000011</v>
      </c>
      <c r="N33">
        <v>90.23</v>
      </c>
      <c r="O33" s="1">
        <f t="shared" si="0"/>
        <v>90.65333333333335</v>
      </c>
      <c r="P33" s="1">
        <f t="shared" si="1"/>
        <v>0.39666666666666117</v>
      </c>
      <c r="Q33" s="1">
        <f t="shared" si="2"/>
        <v>0.42333333333334622</v>
      </c>
      <c r="S33">
        <v>91.28</v>
      </c>
      <c r="T33">
        <v>92.23</v>
      </c>
      <c r="U33">
        <v>90.8</v>
      </c>
      <c r="V33" s="1">
        <f t="shared" si="3"/>
        <v>91.436666666666667</v>
      </c>
      <c r="W33" s="1">
        <f t="shared" si="4"/>
        <v>0.79333333333333655</v>
      </c>
      <c r="X33" s="1">
        <f t="shared" si="5"/>
        <v>0.63666666666667027</v>
      </c>
      <c r="Y33" s="1"/>
      <c r="Z33">
        <v>92.11</v>
      </c>
      <c r="AA33">
        <v>92.76</v>
      </c>
      <c r="AB33">
        <v>91.77</v>
      </c>
      <c r="AC33" s="1">
        <f t="shared" si="6"/>
        <v>92.213333333333324</v>
      </c>
      <c r="AD33" s="1">
        <f t="shared" si="7"/>
        <v>0.54666666666668107</v>
      </c>
      <c r="AE33" s="1">
        <f t="shared" si="8"/>
        <v>0.44333333333332803</v>
      </c>
      <c r="AG33">
        <v>94.649999999999991</v>
      </c>
      <c r="AH33">
        <v>95.139999999999986</v>
      </c>
      <c r="AI33">
        <v>93.86999999999999</v>
      </c>
      <c r="AJ33" s="1">
        <f t="shared" si="9"/>
        <v>94.553333333333327</v>
      </c>
      <c r="AK33" s="1">
        <f t="shared" si="10"/>
        <v>0.5866666666666589</v>
      </c>
      <c r="AL33" s="1">
        <f t="shared" si="11"/>
        <v>0.68333333333333712</v>
      </c>
      <c r="AN33">
        <v>99.08</v>
      </c>
      <c r="AO33">
        <v>98.49</v>
      </c>
      <c r="AP33">
        <v>99.42</v>
      </c>
      <c r="AQ33" s="1">
        <f t="shared" si="12"/>
        <v>98.99666666666667</v>
      </c>
      <c r="AR33" s="1">
        <f t="shared" si="13"/>
        <v>0.42333333333333201</v>
      </c>
      <c r="AS33" s="1">
        <f t="shared" si="14"/>
        <v>0.50666666666667481</v>
      </c>
    </row>
    <row r="34" spans="11:45" x14ac:dyDescent="0.55000000000000004">
      <c r="K34">
        <f t="shared" si="15"/>
        <v>97</v>
      </c>
      <c r="L34">
        <v>90.11</v>
      </c>
      <c r="M34">
        <v>90.38</v>
      </c>
      <c r="N34">
        <v>89.47</v>
      </c>
      <c r="O34" s="1">
        <f t="shared" si="0"/>
        <v>89.986666666666679</v>
      </c>
      <c r="P34" s="1">
        <f t="shared" si="1"/>
        <v>0.39333333333331666</v>
      </c>
      <c r="Q34" s="1">
        <f t="shared" si="2"/>
        <v>0.51666666666667993</v>
      </c>
      <c r="S34">
        <v>91.79</v>
      </c>
      <c r="T34">
        <v>91.970000000000013</v>
      </c>
      <c r="U34">
        <v>91.410000000000011</v>
      </c>
      <c r="V34" s="1">
        <f t="shared" si="3"/>
        <v>91.723333333333343</v>
      </c>
      <c r="W34" s="1">
        <f t="shared" si="4"/>
        <v>0.2466666666666697</v>
      </c>
      <c r="X34" s="1">
        <f t="shared" si="5"/>
        <v>0.31333333333333258</v>
      </c>
      <c r="Y34" s="1"/>
      <c r="Z34">
        <v>92.029999999999987</v>
      </c>
      <c r="AA34">
        <v>92.049999999999983</v>
      </c>
      <c r="AB34">
        <v>91.84999999999998</v>
      </c>
      <c r="AC34" s="1">
        <f t="shared" si="6"/>
        <v>91.976666666666645</v>
      </c>
      <c r="AD34" s="1">
        <f t="shared" si="7"/>
        <v>7.3333333333337691E-2</v>
      </c>
      <c r="AE34" s="1">
        <f t="shared" si="8"/>
        <v>0.12666666666666515</v>
      </c>
      <c r="AG34">
        <v>94.6</v>
      </c>
      <c r="AH34">
        <v>94.789999999999992</v>
      </c>
      <c r="AI34">
        <v>94.149999999999991</v>
      </c>
      <c r="AJ34" s="1">
        <f t="shared" si="9"/>
        <v>94.513333333333321</v>
      </c>
      <c r="AK34" s="1">
        <f t="shared" si="10"/>
        <v>0.27666666666667084</v>
      </c>
      <c r="AL34" s="1">
        <f t="shared" si="11"/>
        <v>0.36333333333332973</v>
      </c>
      <c r="AN34">
        <v>99.39</v>
      </c>
      <c r="AO34">
        <v>98.56</v>
      </c>
      <c r="AP34">
        <v>98.83</v>
      </c>
      <c r="AQ34" s="1">
        <f t="shared" si="12"/>
        <v>98.926666666666662</v>
      </c>
      <c r="AR34" s="1">
        <f t="shared" si="13"/>
        <v>0.46333333333333826</v>
      </c>
      <c r="AS34" s="1">
        <f t="shared" si="14"/>
        <v>0.36666666666666003</v>
      </c>
    </row>
    <row r="35" spans="11:45" x14ac:dyDescent="0.55000000000000004">
      <c r="K35">
        <f t="shared" si="15"/>
        <v>96</v>
      </c>
      <c r="L35">
        <v>91.03</v>
      </c>
      <c r="M35">
        <v>91.88</v>
      </c>
      <c r="N35">
        <v>90.52</v>
      </c>
      <c r="O35" s="1">
        <f t="shared" si="0"/>
        <v>91.143333333333331</v>
      </c>
      <c r="P35" s="1">
        <f t="shared" si="1"/>
        <v>0.73666666666666458</v>
      </c>
      <c r="Q35" s="1">
        <f t="shared" si="2"/>
        <v>0.62333333333333485</v>
      </c>
      <c r="S35">
        <v>91.47</v>
      </c>
      <c r="T35">
        <v>92.11</v>
      </c>
      <c r="U35">
        <v>90.679999999999993</v>
      </c>
      <c r="V35" s="1">
        <f t="shared" si="3"/>
        <v>91.42</v>
      </c>
      <c r="W35" s="1">
        <f t="shared" si="4"/>
        <v>0.68999999999999773</v>
      </c>
      <c r="X35" s="1">
        <f t="shared" si="5"/>
        <v>0.74000000000000909</v>
      </c>
      <c r="Y35" s="1"/>
      <c r="Z35">
        <v>92.88000000000001</v>
      </c>
      <c r="AA35">
        <v>92.940000000000012</v>
      </c>
      <c r="AB35">
        <v>92.080000000000013</v>
      </c>
      <c r="AC35" s="1">
        <f t="shared" si="6"/>
        <v>92.63333333333334</v>
      </c>
      <c r="AD35" s="1">
        <f t="shared" si="7"/>
        <v>0.30666666666667197</v>
      </c>
      <c r="AE35" s="1">
        <f t="shared" si="8"/>
        <v>0.55333333333332746</v>
      </c>
      <c r="AG35">
        <v>94.62</v>
      </c>
      <c r="AH35">
        <v>95.42</v>
      </c>
      <c r="AI35">
        <v>93.72</v>
      </c>
      <c r="AJ35" s="1">
        <f t="shared" si="9"/>
        <v>94.586666666666659</v>
      </c>
      <c r="AK35" s="1">
        <f t="shared" si="10"/>
        <v>0.83333333333334281</v>
      </c>
      <c r="AL35" s="1">
        <f t="shared" si="11"/>
        <v>0.86666666666666003</v>
      </c>
      <c r="AN35">
        <v>99.23</v>
      </c>
      <c r="AO35">
        <v>99.17</v>
      </c>
      <c r="AP35">
        <v>99.93</v>
      </c>
      <c r="AQ35" s="1">
        <f t="shared" si="12"/>
        <v>99.443333333333342</v>
      </c>
      <c r="AR35" s="1">
        <f t="shared" si="13"/>
        <v>0.48666666666666458</v>
      </c>
      <c r="AS35" s="1">
        <f t="shared" si="14"/>
        <v>0.27333333333334053</v>
      </c>
    </row>
    <row r="36" spans="11:45" x14ac:dyDescent="0.55000000000000004">
      <c r="K36">
        <f t="shared" si="15"/>
        <v>95</v>
      </c>
      <c r="L36">
        <v>90.5</v>
      </c>
      <c r="M36">
        <v>91.27</v>
      </c>
      <c r="N36">
        <v>90</v>
      </c>
      <c r="O36" s="1">
        <f t="shared" si="0"/>
        <v>90.589999999999989</v>
      </c>
      <c r="P36" s="1">
        <f t="shared" si="1"/>
        <v>0.68000000000000682</v>
      </c>
      <c r="Q36" s="1">
        <f t="shared" si="2"/>
        <v>0.5899999999999892</v>
      </c>
      <c r="S36">
        <v>91.58</v>
      </c>
      <c r="T36">
        <v>91.77</v>
      </c>
      <c r="U36">
        <v>91.23</v>
      </c>
      <c r="V36" s="1">
        <f t="shared" si="3"/>
        <v>91.526666666666657</v>
      </c>
      <c r="W36" s="1">
        <f t="shared" si="4"/>
        <v>0.2433333333333394</v>
      </c>
      <c r="X36" s="1">
        <f t="shared" si="5"/>
        <v>0.29666666666665265</v>
      </c>
      <c r="Y36" s="1"/>
      <c r="Z36">
        <v>92.44</v>
      </c>
      <c r="AA36">
        <v>93.23</v>
      </c>
      <c r="AB36">
        <v>91.98</v>
      </c>
      <c r="AC36" s="1">
        <f t="shared" si="6"/>
        <v>92.550000000000011</v>
      </c>
      <c r="AD36" s="1">
        <f t="shared" si="7"/>
        <v>0.67999999999999261</v>
      </c>
      <c r="AE36" s="1">
        <f t="shared" si="8"/>
        <v>0.57000000000000739</v>
      </c>
      <c r="AG36">
        <v>95.39</v>
      </c>
      <c r="AH36">
        <v>96.28</v>
      </c>
      <c r="AI36">
        <v>95.13</v>
      </c>
      <c r="AJ36" s="1">
        <f t="shared" si="9"/>
        <v>95.600000000000009</v>
      </c>
      <c r="AK36" s="1">
        <f t="shared" si="10"/>
        <v>0.67999999999999261</v>
      </c>
      <c r="AL36" s="1">
        <f t="shared" si="11"/>
        <v>0.47000000000001307</v>
      </c>
      <c r="AN36">
        <v>99.44</v>
      </c>
      <c r="AO36">
        <v>99.08</v>
      </c>
      <c r="AP36">
        <v>99.76</v>
      </c>
      <c r="AQ36" s="1">
        <f t="shared" si="12"/>
        <v>99.426666666666662</v>
      </c>
      <c r="AR36" s="1">
        <f t="shared" si="13"/>
        <v>0.33333333333334281</v>
      </c>
      <c r="AS36" s="1">
        <f t="shared" si="14"/>
        <v>0.34666666666666401</v>
      </c>
    </row>
    <row r="37" spans="11:45" x14ac:dyDescent="0.55000000000000004">
      <c r="K37">
        <f t="shared" si="15"/>
        <v>94</v>
      </c>
      <c r="L37">
        <v>90.579999999999984</v>
      </c>
      <c r="M37">
        <v>90.61999999999999</v>
      </c>
      <c r="N37">
        <v>90.489999999999981</v>
      </c>
      <c r="O37" s="1">
        <f t="shared" si="0"/>
        <v>90.563333333333318</v>
      </c>
      <c r="P37" s="1">
        <f t="shared" si="1"/>
        <v>5.6666666666671972E-2</v>
      </c>
      <c r="Q37" s="1">
        <f t="shared" si="2"/>
        <v>7.3333333333337691E-2</v>
      </c>
      <c r="S37">
        <v>91.699999999999989</v>
      </c>
      <c r="T37">
        <v>92.019999999999982</v>
      </c>
      <c r="U37">
        <v>91.019999999999982</v>
      </c>
      <c r="V37" s="1">
        <f t="shared" si="3"/>
        <v>91.579999999999984</v>
      </c>
      <c r="W37" s="1">
        <f t="shared" si="4"/>
        <v>0.43999999999999773</v>
      </c>
      <c r="X37" s="1">
        <f t="shared" si="5"/>
        <v>0.56000000000000227</v>
      </c>
      <c r="Y37" s="1"/>
      <c r="Z37">
        <v>92.44</v>
      </c>
      <c r="AA37">
        <v>93.11</v>
      </c>
      <c r="AB37">
        <v>91.789999999999992</v>
      </c>
      <c r="AC37" s="1">
        <f t="shared" si="6"/>
        <v>92.446666666666673</v>
      </c>
      <c r="AD37" s="1">
        <f t="shared" si="7"/>
        <v>0.66333333333332689</v>
      </c>
      <c r="AE37" s="1">
        <f t="shared" si="8"/>
        <v>0.6566666666666805</v>
      </c>
      <c r="AG37">
        <v>95.03</v>
      </c>
      <c r="AH37">
        <v>95.68</v>
      </c>
      <c r="AI37">
        <v>94.570000000000007</v>
      </c>
      <c r="AJ37" s="1">
        <f t="shared" si="9"/>
        <v>95.093333333333348</v>
      </c>
      <c r="AK37" s="1">
        <f t="shared" si="10"/>
        <v>0.5866666666666589</v>
      </c>
      <c r="AL37" s="1">
        <f t="shared" si="11"/>
        <v>0.52333333333334053</v>
      </c>
      <c r="AN37">
        <v>99.24</v>
      </c>
      <c r="AO37">
        <v>98.82</v>
      </c>
      <c r="AP37">
        <v>99.57</v>
      </c>
      <c r="AQ37" s="1">
        <f t="shared" si="12"/>
        <v>99.21</v>
      </c>
      <c r="AR37" s="1">
        <f t="shared" si="13"/>
        <v>0.35999999999999943</v>
      </c>
      <c r="AS37" s="1">
        <f t="shared" si="14"/>
        <v>0.39000000000000057</v>
      </c>
    </row>
    <row r="38" spans="11:45" x14ac:dyDescent="0.55000000000000004">
      <c r="K38">
        <f t="shared" si="15"/>
        <v>93</v>
      </c>
      <c r="L38">
        <v>89.81</v>
      </c>
      <c r="M38">
        <v>90.77</v>
      </c>
      <c r="N38">
        <v>89.460000000000008</v>
      </c>
      <c r="O38" s="1">
        <f t="shared" si="0"/>
        <v>90.013333333333321</v>
      </c>
      <c r="P38" s="1">
        <f t="shared" si="1"/>
        <v>0.75666666666667481</v>
      </c>
      <c r="Q38" s="1">
        <f t="shared" si="2"/>
        <v>0.55333333333331325</v>
      </c>
      <c r="S38">
        <v>91.41</v>
      </c>
      <c r="T38">
        <v>92.21</v>
      </c>
      <c r="U38">
        <v>91.22999999999999</v>
      </c>
      <c r="V38" s="1">
        <f t="shared" si="3"/>
        <v>91.616666666666674</v>
      </c>
      <c r="W38" s="1">
        <f t="shared" si="4"/>
        <v>0.5933333333333195</v>
      </c>
      <c r="X38" s="1">
        <f t="shared" si="5"/>
        <v>0.38666666666668448</v>
      </c>
      <c r="Y38" s="1"/>
      <c r="Z38">
        <v>92.960000000000008</v>
      </c>
      <c r="AA38">
        <v>93.87</v>
      </c>
      <c r="AB38">
        <v>92.95</v>
      </c>
      <c r="AC38" s="1">
        <f t="shared" si="6"/>
        <v>93.26</v>
      </c>
      <c r="AD38" s="1">
        <f t="shared" si="7"/>
        <v>0.60999999999999943</v>
      </c>
      <c r="AE38" s="1">
        <f t="shared" si="8"/>
        <v>0.31000000000000227</v>
      </c>
      <c r="AG38">
        <v>95.39</v>
      </c>
      <c r="AH38">
        <v>95.51</v>
      </c>
      <c r="AI38">
        <v>95.04</v>
      </c>
      <c r="AJ38" s="1">
        <f t="shared" si="9"/>
        <v>95.313333333333333</v>
      </c>
      <c r="AK38" s="1">
        <f t="shared" si="10"/>
        <v>0.19666666666667254</v>
      </c>
      <c r="AL38" s="1">
        <f t="shared" si="11"/>
        <v>0.27333333333332632</v>
      </c>
      <c r="AN38">
        <v>99.45</v>
      </c>
      <c r="AO38">
        <v>99.18</v>
      </c>
      <c r="AP38">
        <v>99.88000000000001</v>
      </c>
      <c r="AQ38" s="1">
        <f t="shared" si="12"/>
        <v>99.50333333333333</v>
      </c>
      <c r="AR38" s="1">
        <f t="shared" si="13"/>
        <v>0.37666666666667936</v>
      </c>
      <c r="AS38" s="1">
        <f t="shared" si="14"/>
        <v>0.32333333333332348</v>
      </c>
    </row>
    <row r="39" spans="11:45" x14ac:dyDescent="0.55000000000000004">
      <c r="K39">
        <f t="shared" si="15"/>
        <v>92</v>
      </c>
      <c r="L39">
        <v>89.65</v>
      </c>
      <c r="M39">
        <v>90.54</v>
      </c>
      <c r="N39">
        <v>88.940000000000012</v>
      </c>
      <c r="O39" s="1">
        <f t="shared" si="0"/>
        <v>89.71</v>
      </c>
      <c r="P39" s="1">
        <f t="shared" si="1"/>
        <v>0.83000000000001251</v>
      </c>
      <c r="Q39" s="1">
        <f t="shared" si="2"/>
        <v>0.76999999999998181</v>
      </c>
      <c r="S39">
        <v>91.09</v>
      </c>
      <c r="T39">
        <v>91.53</v>
      </c>
      <c r="U39">
        <v>90.3</v>
      </c>
      <c r="V39" s="1">
        <f t="shared" si="3"/>
        <v>90.973333333333343</v>
      </c>
      <c r="W39" s="1">
        <f t="shared" si="4"/>
        <v>0.55666666666665776</v>
      </c>
      <c r="X39" s="1">
        <f t="shared" si="5"/>
        <v>0.67333333333334622</v>
      </c>
      <c r="Y39" s="1"/>
      <c r="Z39">
        <v>92.04</v>
      </c>
      <c r="AA39">
        <v>92.25</v>
      </c>
      <c r="AB39">
        <v>91.830000000000013</v>
      </c>
      <c r="AC39" s="1">
        <f t="shared" si="6"/>
        <v>92.04</v>
      </c>
      <c r="AD39" s="1">
        <f t="shared" si="7"/>
        <v>0.20999999999999375</v>
      </c>
      <c r="AE39" s="1">
        <f t="shared" si="8"/>
        <v>0.20999999999999375</v>
      </c>
      <c r="AG39">
        <v>95.72</v>
      </c>
      <c r="AH39">
        <v>96.59</v>
      </c>
      <c r="AI39">
        <v>95.27</v>
      </c>
      <c r="AJ39" s="1">
        <f t="shared" si="9"/>
        <v>95.86</v>
      </c>
      <c r="AK39" s="1">
        <f t="shared" si="10"/>
        <v>0.73000000000000398</v>
      </c>
      <c r="AL39" s="1">
        <f t="shared" si="11"/>
        <v>0.59000000000000341</v>
      </c>
      <c r="AN39">
        <v>99.83</v>
      </c>
      <c r="AO39">
        <v>99.8</v>
      </c>
      <c r="AP39">
        <v>99.899999999999991</v>
      </c>
      <c r="AQ39" s="1">
        <f t="shared" si="12"/>
        <v>99.84333333333332</v>
      </c>
      <c r="AR39" s="1">
        <f t="shared" si="13"/>
        <v>5.6666666666671972E-2</v>
      </c>
      <c r="AS39" s="1">
        <f t="shared" si="14"/>
        <v>4.3333333333322344E-2</v>
      </c>
    </row>
    <row r="40" spans="11:45" x14ac:dyDescent="0.55000000000000004">
      <c r="K40">
        <f t="shared" si="15"/>
        <v>91</v>
      </c>
      <c r="L40">
        <v>89.79</v>
      </c>
      <c r="M40">
        <v>90.37</v>
      </c>
      <c r="N40">
        <v>89</v>
      </c>
      <c r="O40" s="1">
        <f t="shared" si="0"/>
        <v>89.720000000000013</v>
      </c>
      <c r="P40" s="1">
        <f t="shared" si="1"/>
        <v>0.64999999999999147</v>
      </c>
      <c r="Q40" s="1">
        <f t="shared" si="2"/>
        <v>0.72000000000001307</v>
      </c>
      <c r="S40">
        <v>91.429999999999993</v>
      </c>
      <c r="T40">
        <v>92.32</v>
      </c>
      <c r="U40">
        <v>91.19</v>
      </c>
      <c r="V40" s="1">
        <f t="shared" si="3"/>
        <v>91.646666666666661</v>
      </c>
      <c r="W40" s="1">
        <f t="shared" si="4"/>
        <v>0.67333333333333201</v>
      </c>
      <c r="X40" s="1">
        <f t="shared" si="5"/>
        <v>0.45666666666666345</v>
      </c>
      <c r="Y40" s="1"/>
      <c r="Z40">
        <v>92.59</v>
      </c>
      <c r="AA40">
        <v>93.05</v>
      </c>
      <c r="AB40">
        <v>92.54</v>
      </c>
      <c r="AC40" s="1">
        <f t="shared" si="6"/>
        <v>92.726666666666674</v>
      </c>
      <c r="AD40" s="1">
        <f t="shared" si="7"/>
        <v>0.32333333333332348</v>
      </c>
      <c r="AE40" s="1">
        <f t="shared" si="8"/>
        <v>0.18666666666666742</v>
      </c>
      <c r="AG40">
        <v>95.5</v>
      </c>
      <c r="AH40">
        <v>96.2</v>
      </c>
      <c r="AI40">
        <v>95.03</v>
      </c>
      <c r="AJ40" s="1">
        <f t="shared" si="9"/>
        <v>95.576666666666668</v>
      </c>
      <c r="AK40" s="1">
        <f t="shared" si="10"/>
        <v>0.62333333333333485</v>
      </c>
      <c r="AL40" s="1">
        <f t="shared" si="11"/>
        <v>0.54666666666666686</v>
      </c>
      <c r="AN40">
        <v>99.83</v>
      </c>
      <c r="AO40">
        <v>99.51</v>
      </c>
      <c r="AP40">
        <v>99.550000000000011</v>
      </c>
      <c r="AQ40" s="1">
        <f t="shared" si="12"/>
        <v>99.63</v>
      </c>
      <c r="AR40" s="1">
        <f t="shared" si="13"/>
        <v>0.20000000000000284</v>
      </c>
      <c r="AS40" s="1">
        <f t="shared" si="14"/>
        <v>0.11999999999999034</v>
      </c>
    </row>
    <row r="41" spans="11:45" x14ac:dyDescent="0.55000000000000004">
      <c r="K41">
        <f t="shared" si="15"/>
        <v>90</v>
      </c>
      <c r="L41">
        <v>89.11</v>
      </c>
      <c r="M41">
        <v>89.24</v>
      </c>
      <c r="N41">
        <v>89.09</v>
      </c>
      <c r="O41" s="1">
        <f t="shared" si="0"/>
        <v>89.146666666666661</v>
      </c>
      <c r="P41" s="1">
        <f t="shared" si="1"/>
        <v>9.3333333333333712E-2</v>
      </c>
      <c r="Q41" s="1">
        <f t="shared" si="2"/>
        <v>5.6666666666657761E-2</v>
      </c>
      <c r="S41">
        <v>91.63</v>
      </c>
      <c r="T41">
        <v>91.949999999999989</v>
      </c>
      <c r="U41">
        <v>91.009999999999991</v>
      </c>
      <c r="V41" s="1">
        <f t="shared" si="3"/>
        <v>91.529999999999987</v>
      </c>
      <c r="W41" s="1">
        <f t="shared" si="4"/>
        <v>0.42000000000000171</v>
      </c>
      <c r="X41" s="1">
        <f t="shared" si="5"/>
        <v>0.51999999999999602</v>
      </c>
      <c r="Y41" s="1"/>
      <c r="Z41">
        <v>92.61</v>
      </c>
      <c r="AA41">
        <v>93.42</v>
      </c>
      <c r="AB41">
        <v>92.48</v>
      </c>
      <c r="AC41" s="1">
        <f t="shared" si="6"/>
        <v>92.836666666666659</v>
      </c>
      <c r="AD41" s="1">
        <f t="shared" si="7"/>
        <v>0.58333333333334281</v>
      </c>
      <c r="AE41" s="1">
        <f t="shared" si="8"/>
        <v>0.35666666666665492</v>
      </c>
      <c r="AG41">
        <v>95.47</v>
      </c>
      <c r="AH41">
        <v>96.4</v>
      </c>
      <c r="AI41">
        <v>95.02</v>
      </c>
      <c r="AJ41" s="1">
        <f t="shared" si="9"/>
        <v>95.63</v>
      </c>
      <c r="AK41" s="1">
        <f t="shared" si="10"/>
        <v>0.77000000000001023</v>
      </c>
      <c r="AL41" s="1">
        <f t="shared" si="11"/>
        <v>0.60999999999999943</v>
      </c>
      <c r="AN41">
        <v>99.97</v>
      </c>
      <c r="AO41">
        <v>99.55</v>
      </c>
      <c r="AP41">
        <v>99.76</v>
      </c>
      <c r="AQ41" s="1">
        <f t="shared" si="12"/>
        <v>99.759999999999991</v>
      </c>
      <c r="AR41" s="1">
        <f t="shared" si="13"/>
        <v>0.21000000000000796</v>
      </c>
      <c r="AS41" s="1">
        <f t="shared" si="14"/>
        <v>0.20999999999999375</v>
      </c>
    </row>
    <row r="42" spans="11:45" x14ac:dyDescent="0.55000000000000004">
      <c r="K42">
        <f t="shared" si="15"/>
        <v>89</v>
      </c>
      <c r="L42">
        <v>89.160000000000011</v>
      </c>
      <c r="M42">
        <v>89.280000000000015</v>
      </c>
      <c r="N42">
        <v>88.560000000000016</v>
      </c>
      <c r="O42" s="1">
        <f t="shared" si="0"/>
        <v>89.000000000000014</v>
      </c>
      <c r="P42" s="1">
        <f t="shared" si="1"/>
        <v>0.28000000000000114</v>
      </c>
      <c r="Q42" s="1">
        <f t="shared" si="2"/>
        <v>0.43999999999999773</v>
      </c>
      <c r="S42">
        <v>91.04</v>
      </c>
      <c r="T42">
        <v>91.850000000000009</v>
      </c>
      <c r="U42">
        <v>90.25</v>
      </c>
      <c r="V42" s="1">
        <f t="shared" si="3"/>
        <v>91.046666666666667</v>
      </c>
      <c r="W42" s="1">
        <f t="shared" si="4"/>
        <v>0.80333333333334167</v>
      </c>
      <c r="X42" s="1">
        <f t="shared" si="5"/>
        <v>0.79666666666666686</v>
      </c>
      <c r="Y42" s="1"/>
      <c r="Z42">
        <v>92.72</v>
      </c>
      <c r="AA42">
        <v>93.72</v>
      </c>
      <c r="AB42">
        <v>92.65</v>
      </c>
      <c r="AC42" s="1">
        <f t="shared" si="6"/>
        <v>93.030000000000015</v>
      </c>
      <c r="AD42" s="1">
        <f t="shared" si="7"/>
        <v>0.68999999999998352</v>
      </c>
      <c r="AE42" s="1">
        <f t="shared" si="8"/>
        <v>0.38000000000000966</v>
      </c>
      <c r="AG42">
        <v>94.93</v>
      </c>
      <c r="AH42">
        <v>95.67</v>
      </c>
      <c r="AI42">
        <v>94.54</v>
      </c>
      <c r="AJ42" s="1">
        <f t="shared" si="9"/>
        <v>95.046666666666681</v>
      </c>
      <c r="AK42" s="1">
        <f t="shared" si="10"/>
        <v>0.62333333333332064</v>
      </c>
      <c r="AL42" s="1">
        <f t="shared" si="11"/>
        <v>0.50666666666667481</v>
      </c>
      <c r="AN42">
        <v>99.9</v>
      </c>
      <c r="AO42">
        <v>99.4</v>
      </c>
      <c r="AP42">
        <v>99.460000000000008</v>
      </c>
      <c r="AQ42" s="1">
        <f t="shared" si="12"/>
        <v>99.586666666666659</v>
      </c>
      <c r="AR42" s="1">
        <f t="shared" si="13"/>
        <v>0.31333333333334679</v>
      </c>
      <c r="AS42" s="1">
        <f t="shared" si="14"/>
        <v>0.18666666666665321</v>
      </c>
    </row>
    <row r="43" spans="11:45" x14ac:dyDescent="0.55000000000000004">
      <c r="K43">
        <f t="shared" si="15"/>
        <v>88</v>
      </c>
      <c r="L43">
        <v>89.6</v>
      </c>
      <c r="M43">
        <v>90.289999999999992</v>
      </c>
      <c r="N43">
        <v>88.809999999999988</v>
      </c>
      <c r="O43" s="1">
        <f t="shared" si="0"/>
        <v>89.566666666666663</v>
      </c>
      <c r="P43" s="1">
        <f t="shared" si="1"/>
        <v>0.72333333333332916</v>
      </c>
      <c r="Q43" s="1">
        <f t="shared" si="2"/>
        <v>0.75666666666667481</v>
      </c>
      <c r="S43">
        <v>91.08</v>
      </c>
      <c r="T43">
        <v>91.22</v>
      </c>
      <c r="U43">
        <v>90.649999999999991</v>
      </c>
      <c r="V43" s="1">
        <f t="shared" si="3"/>
        <v>90.983333333333334</v>
      </c>
      <c r="W43" s="1">
        <f t="shared" si="4"/>
        <v>0.23666666666666458</v>
      </c>
      <c r="X43" s="1">
        <f t="shared" si="5"/>
        <v>0.33333333333334281</v>
      </c>
      <c r="Y43" s="1"/>
      <c r="Z43">
        <v>92.1</v>
      </c>
      <c r="AA43">
        <v>93.059999999999988</v>
      </c>
      <c r="AB43">
        <v>91.47</v>
      </c>
      <c r="AC43" s="1">
        <f t="shared" si="6"/>
        <v>92.21</v>
      </c>
      <c r="AD43" s="1">
        <f t="shared" si="7"/>
        <v>0.84999999999999432</v>
      </c>
      <c r="AE43" s="1">
        <f t="shared" si="8"/>
        <v>0.73999999999999488</v>
      </c>
      <c r="AG43">
        <v>95.66</v>
      </c>
      <c r="AH43">
        <v>95.75</v>
      </c>
      <c r="AI43">
        <v>94.71</v>
      </c>
      <c r="AJ43" s="1">
        <f t="shared" si="9"/>
        <v>95.373333333333335</v>
      </c>
      <c r="AK43" s="1">
        <f t="shared" si="10"/>
        <v>0.37666666666666515</v>
      </c>
      <c r="AL43" s="1">
        <f t="shared" si="11"/>
        <v>0.6633333333333411</v>
      </c>
      <c r="AN43">
        <v>99.82</v>
      </c>
      <c r="AO43">
        <v>99.63</v>
      </c>
      <c r="AP43">
        <v>99.92</v>
      </c>
      <c r="AQ43" s="1">
        <f t="shared" si="12"/>
        <v>99.79</v>
      </c>
      <c r="AR43" s="1">
        <f t="shared" si="13"/>
        <v>0.12999999999999545</v>
      </c>
      <c r="AS43" s="1">
        <f t="shared" si="14"/>
        <v>0.1600000000000108</v>
      </c>
    </row>
    <row r="44" spans="11:45" x14ac:dyDescent="0.55000000000000004">
      <c r="K44">
        <f t="shared" si="15"/>
        <v>87</v>
      </c>
      <c r="L44">
        <v>89.6</v>
      </c>
      <c r="M44">
        <v>90.05</v>
      </c>
      <c r="N44">
        <v>89.36999999999999</v>
      </c>
      <c r="O44" s="1">
        <f t="shared" si="0"/>
        <v>89.673333333333332</v>
      </c>
      <c r="P44" s="1">
        <f t="shared" si="1"/>
        <v>0.37666666666666515</v>
      </c>
      <c r="Q44" s="1">
        <f t="shared" si="2"/>
        <v>0.30333333333334167</v>
      </c>
      <c r="S44">
        <v>90.8</v>
      </c>
      <c r="T44">
        <v>91.399999999999991</v>
      </c>
      <c r="U44">
        <v>89.97</v>
      </c>
      <c r="V44" s="1">
        <f t="shared" si="3"/>
        <v>90.723333333333315</v>
      </c>
      <c r="W44" s="1">
        <f t="shared" si="4"/>
        <v>0.67666666666667652</v>
      </c>
      <c r="X44" s="1">
        <f t="shared" si="5"/>
        <v>0.75333333333331609</v>
      </c>
      <c r="Y44" s="1"/>
      <c r="Z44">
        <v>92.4</v>
      </c>
      <c r="AA44">
        <v>92.59</v>
      </c>
      <c r="AB44">
        <v>91.63000000000001</v>
      </c>
      <c r="AC44" s="1">
        <f t="shared" si="6"/>
        <v>92.206666666666663</v>
      </c>
      <c r="AD44" s="1">
        <f t="shared" si="7"/>
        <v>0.38333333333333997</v>
      </c>
      <c r="AE44" s="1">
        <f t="shared" si="8"/>
        <v>0.57666666666665378</v>
      </c>
      <c r="AG44">
        <v>94.960000000000008</v>
      </c>
      <c r="AH44">
        <v>95.300000000000011</v>
      </c>
      <c r="AI44">
        <v>94.080000000000013</v>
      </c>
      <c r="AJ44" s="1">
        <f t="shared" si="9"/>
        <v>94.780000000000015</v>
      </c>
      <c r="AK44" s="1">
        <f t="shared" si="10"/>
        <v>0.51999999999999602</v>
      </c>
      <c r="AL44" s="1">
        <f t="shared" si="11"/>
        <v>0.70000000000000284</v>
      </c>
      <c r="AN44">
        <v>99.78</v>
      </c>
      <c r="AO44">
        <v>99.01</v>
      </c>
      <c r="AP44">
        <v>99.37</v>
      </c>
      <c r="AQ44" s="1">
        <f t="shared" si="12"/>
        <v>99.38666666666667</v>
      </c>
      <c r="AR44" s="1">
        <f t="shared" si="13"/>
        <v>0.39333333333333087</v>
      </c>
      <c r="AS44" s="1">
        <f t="shared" si="14"/>
        <v>0.37666666666666515</v>
      </c>
    </row>
    <row r="45" spans="11:45" x14ac:dyDescent="0.55000000000000004">
      <c r="K45">
        <f t="shared" si="15"/>
        <v>86</v>
      </c>
      <c r="L45">
        <v>89.21</v>
      </c>
      <c r="M45">
        <v>89.22999999999999</v>
      </c>
      <c r="N45">
        <v>88.74</v>
      </c>
      <c r="O45" s="1">
        <f t="shared" si="0"/>
        <v>89.06</v>
      </c>
      <c r="P45" s="1">
        <f t="shared" si="1"/>
        <v>0.16999999999998749</v>
      </c>
      <c r="Q45" s="1">
        <f t="shared" si="2"/>
        <v>0.32000000000000739</v>
      </c>
      <c r="S45">
        <v>90.89</v>
      </c>
      <c r="T45">
        <v>91.72</v>
      </c>
      <c r="U45">
        <v>90.33</v>
      </c>
      <c r="V45" s="1">
        <f t="shared" si="3"/>
        <v>90.98</v>
      </c>
      <c r="W45" s="1">
        <f t="shared" si="4"/>
        <v>0.73999999999999488</v>
      </c>
      <c r="X45" s="1">
        <f t="shared" si="5"/>
        <v>0.65000000000000568</v>
      </c>
      <c r="Y45" s="1"/>
      <c r="Z45">
        <v>92.240000000000009</v>
      </c>
      <c r="AA45">
        <v>93.210000000000008</v>
      </c>
      <c r="AB45">
        <v>91.31</v>
      </c>
      <c r="AC45" s="1">
        <f t="shared" si="6"/>
        <v>92.25333333333333</v>
      </c>
      <c r="AD45" s="1">
        <f t="shared" si="7"/>
        <v>0.95666666666667766</v>
      </c>
      <c r="AE45" s="1">
        <f t="shared" si="8"/>
        <v>0.94333333333332803</v>
      </c>
      <c r="AG45">
        <v>95.15</v>
      </c>
      <c r="AH45">
        <v>95.86</v>
      </c>
      <c r="AI45">
        <v>94.61</v>
      </c>
      <c r="AJ45" s="1">
        <f t="shared" si="9"/>
        <v>95.206666666666663</v>
      </c>
      <c r="AK45" s="1">
        <f t="shared" si="10"/>
        <v>0.65333333333333599</v>
      </c>
      <c r="AL45" s="1">
        <f t="shared" si="11"/>
        <v>0.59666666666666401</v>
      </c>
      <c r="AN45">
        <v>99.65</v>
      </c>
      <c r="AO45">
        <v>99.070000000000007</v>
      </c>
      <c r="AP45">
        <v>99.820000000000007</v>
      </c>
      <c r="AQ45" s="1">
        <f t="shared" si="12"/>
        <v>99.513333333333335</v>
      </c>
      <c r="AR45" s="1">
        <f t="shared" si="13"/>
        <v>0.30666666666667197</v>
      </c>
      <c r="AS45" s="1">
        <f t="shared" si="14"/>
        <v>0.44333333333332803</v>
      </c>
    </row>
    <row r="46" spans="11:45" x14ac:dyDescent="0.55000000000000004">
      <c r="K46">
        <f t="shared" si="15"/>
        <v>85</v>
      </c>
      <c r="L46">
        <v>89.6</v>
      </c>
      <c r="M46">
        <v>90.429999999999993</v>
      </c>
      <c r="N46">
        <v>88.61999999999999</v>
      </c>
      <c r="O46" s="1">
        <f t="shared" si="0"/>
        <v>89.55</v>
      </c>
      <c r="P46" s="1">
        <f t="shared" si="1"/>
        <v>0.87999999999999545</v>
      </c>
      <c r="Q46" s="1">
        <f t="shared" si="2"/>
        <v>0.93000000000000682</v>
      </c>
      <c r="S46">
        <v>90.64</v>
      </c>
      <c r="T46">
        <v>91.24</v>
      </c>
      <c r="U46">
        <v>90.23</v>
      </c>
      <c r="V46" s="1">
        <f t="shared" si="3"/>
        <v>90.703333333333333</v>
      </c>
      <c r="W46" s="1">
        <f t="shared" si="4"/>
        <v>0.53666666666666174</v>
      </c>
      <c r="X46" s="1">
        <f t="shared" si="5"/>
        <v>0.47333333333332916</v>
      </c>
      <c r="Y46" s="1"/>
      <c r="Z46">
        <v>92.71</v>
      </c>
      <c r="AA46">
        <v>92.899999999999991</v>
      </c>
      <c r="AB46">
        <v>92.52</v>
      </c>
      <c r="AC46" s="1">
        <f t="shared" si="6"/>
        <v>92.71</v>
      </c>
      <c r="AD46" s="1">
        <f t="shared" si="7"/>
        <v>0.18999999999999773</v>
      </c>
      <c r="AE46" s="1">
        <f t="shared" si="8"/>
        <v>0.18999999999999773</v>
      </c>
      <c r="AG46">
        <v>95.03</v>
      </c>
      <c r="AH46">
        <v>95.95</v>
      </c>
      <c r="AI46">
        <v>94.93</v>
      </c>
      <c r="AJ46" s="1">
        <f t="shared" si="9"/>
        <v>95.303333333333342</v>
      </c>
      <c r="AK46" s="1">
        <f t="shared" si="10"/>
        <v>0.64666666666666117</v>
      </c>
      <c r="AL46" s="1">
        <f t="shared" si="11"/>
        <v>0.37333333333333485</v>
      </c>
      <c r="AN46">
        <v>99.6</v>
      </c>
      <c r="AO46">
        <v>99.52</v>
      </c>
      <c r="AP46">
        <v>99.55</v>
      </c>
      <c r="AQ46" s="1">
        <f t="shared" si="12"/>
        <v>99.556666666666672</v>
      </c>
      <c r="AR46" s="1">
        <f t="shared" si="13"/>
        <v>4.3333333333322344E-2</v>
      </c>
      <c r="AS46" s="1">
        <f t="shared" si="14"/>
        <v>3.6666666666675951E-2</v>
      </c>
    </row>
    <row r="47" spans="11:45" x14ac:dyDescent="0.55000000000000004">
      <c r="K47">
        <f t="shared" si="15"/>
        <v>84</v>
      </c>
      <c r="L47">
        <v>89.429999999999993</v>
      </c>
      <c r="M47">
        <v>89.88</v>
      </c>
      <c r="N47">
        <v>88.52</v>
      </c>
      <c r="O47" s="1">
        <f t="shared" si="0"/>
        <v>89.276666666666657</v>
      </c>
      <c r="P47" s="1">
        <f t="shared" si="1"/>
        <v>0.60333333333333883</v>
      </c>
      <c r="Q47" s="1">
        <f t="shared" si="2"/>
        <v>0.7566666666666606</v>
      </c>
      <c r="S47">
        <v>91.07</v>
      </c>
      <c r="T47">
        <v>91.41</v>
      </c>
      <c r="U47">
        <v>90.97999999999999</v>
      </c>
      <c r="V47" s="1">
        <f t="shared" si="3"/>
        <v>91.153333333333322</v>
      </c>
      <c r="W47" s="1">
        <f t="shared" si="4"/>
        <v>0.25666666666667481</v>
      </c>
      <c r="X47" s="1">
        <f t="shared" si="5"/>
        <v>0.17333333333333201</v>
      </c>
      <c r="Y47" s="1"/>
      <c r="Z47">
        <v>92.18</v>
      </c>
      <c r="AA47">
        <v>92.300000000000011</v>
      </c>
      <c r="AB47">
        <v>91.190000000000012</v>
      </c>
      <c r="AC47" s="1">
        <f t="shared" si="6"/>
        <v>91.89</v>
      </c>
      <c r="AD47" s="1">
        <f t="shared" si="7"/>
        <v>0.4100000000000108</v>
      </c>
      <c r="AE47" s="1">
        <f t="shared" si="8"/>
        <v>0.69999999999998863</v>
      </c>
      <c r="AG47">
        <v>95.33</v>
      </c>
      <c r="AH47">
        <v>95.95</v>
      </c>
      <c r="AI47">
        <v>95.16</v>
      </c>
      <c r="AJ47" s="1">
        <f t="shared" si="9"/>
        <v>95.48</v>
      </c>
      <c r="AK47" s="1">
        <f t="shared" si="10"/>
        <v>0.46999999999999886</v>
      </c>
      <c r="AL47" s="1">
        <f t="shared" si="11"/>
        <v>0.32000000000000739</v>
      </c>
      <c r="AN47">
        <v>99.97</v>
      </c>
      <c r="AO47">
        <v>99.75</v>
      </c>
      <c r="AP47">
        <v>99.81</v>
      </c>
      <c r="AQ47" s="1">
        <f t="shared" si="12"/>
        <v>99.84333333333332</v>
      </c>
      <c r="AR47" s="1">
        <f t="shared" si="13"/>
        <v>0.12666666666667936</v>
      </c>
      <c r="AS47" s="1">
        <f t="shared" si="14"/>
        <v>9.3333333333319501E-2</v>
      </c>
    </row>
    <row r="48" spans="11:45" x14ac:dyDescent="0.55000000000000004">
      <c r="K48">
        <f t="shared" si="15"/>
        <v>83</v>
      </c>
      <c r="L48">
        <v>89.67</v>
      </c>
      <c r="M48">
        <v>89.77</v>
      </c>
      <c r="N48">
        <v>89.44</v>
      </c>
      <c r="O48" s="1">
        <f t="shared" si="0"/>
        <v>89.626666666666665</v>
      </c>
      <c r="P48" s="1">
        <f t="shared" si="1"/>
        <v>0.14333333333333087</v>
      </c>
      <c r="Q48" s="1">
        <f t="shared" si="2"/>
        <v>0.18666666666666742</v>
      </c>
      <c r="S48">
        <v>90.19</v>
      </c>
      <c r="T48">
        <v>90.39</v>
      </c>
      <c r="U48">
        <v>89.34</v>
      </c>
      <c r="V48" s="1">
        <f t="shared" si="3"/>
        <v>89.973333333333315</v>
      </c>
      <c r="W48" s="1">
        <f t="shared" si="4"/>
        <v>0.41666666666668561</v>
      </c>
      <c r="X48" s="1">
        <f t="shared" si="5"/>
        <v>0.63333333333331154</v>
      </c>
      <c r="Y48" s="1"/>
      <c r="Z48">
        <v>92.68</v>
      </c>
      <c r="AA48">
        <v>92.78</v>
      </c>
      <c r="AB48">
        <v>91.95</v>
      </c>
      <c r="AC48" s="1">
        <f t="shared" si="6"/>
        <v>92.470000000000013</v>
      </c>
      <c r="AD48" s="1">
        <f t="shared" si="7"/>
        <v>0.30999999999998806</v>
      </c>
      <c r="AE48" s="1">
        <f t="shared" si="8"/>
        <v>0.52000000000001023</v>
      </c>
      <c r="AG48">
        <v>94.19</v>
      </c>
      <c r="AH48">
        <v>94.62</v>
      </c>
      <c r="AI48">
        <v>93.27</v>
      </c>
      <c r="AJ48" s="1">
        <f t="shared" si="9"/>
        <v>94.026666666666657</v>
      </c>
      <c r="AK48" s="1">
        <f t="shared" si="10"/>
        <v>0.59333333333334792</v>
      </c>
      <c r="AL48" s="1">
        <f t="shared" si="11"/>
        <v>0.7566666666666606</v>
      </c>
      <c r="AN48">
        <v>99.17</v>
      </c>
      <c r="AO48">
        <v>98.23</v>
      </c>
      <c r="AP48">
        <v>98.94</v>
      </c>
      <c r="AQ48" s="1">
        <f t="shared" si="12"/>
        <v>98.780000000000015</v>
      </c>
      <c r="AR48" s="1">
        <f t="shared" si="13"/>
        <v>0.38999999999998636</v>
      </c>
      <c r="AS48" s="1">
        <f t="shared" si="14"/>
        <v>0.55000000000001137</v>
      </c>
    </row>
    <row r="49" spans="11:45" x14ac:dyDescent="0.55000000000000004">
      <c r="K49">
        <f t="shared" si="15"/>
        <v>82</v>
      </c>
      <c r="L49">
        <v>89.95</v>
      </c>
      <c r="M49">
        <v>90.65</v>
      </c>
      <c r="N49">
        <v>89.89</v>
      </c>
      <c r="O49" s="1">
        <f t="shared" si="0"/>
        <v>90.163333333333341</v>
      </c>
      <c r="P49" s="1">
        <f t="shared" si="1"/>
        <v>0.48666666666666458</v>
      </c>
      <c r="Q49" s="1">
        <f t="shared" si="2"/>
        <v>0.27333333333334053</v>
      </c>
      <c r="S49">
        <v>91.43</v>
      </c>
      <c r="T49">
        <v>92.13000000000001</v>
      </c>
      <c r="U49">
        <v>91.350000000000009</v>
      </c>
      <c r="V49" s="1">
        <f t="shared" si="3"/>
        <v>91.63666666666667</v>
      </c>
      <c r="W49" s="1">
        <f t="shared" si="4"/>
        <v>0.4933333333333394</v>
      </c>
      <c r="X49" s="1">
        <f t="shared" si="5"/>
        <v>0.28666666666666174</v>
      </c>
      <c r="Y49" s="1"/>
      <c r="Z49">
        <v>93.039999999999992</v>
      </c>
      <c r="AA49">
        <v>93.72999999999999</v>
      </c>
      <c r="AB49">
        <v>92.72999999999999</v>
      </c>
      <c r="AC49" s="1">
        <f t="shared" si="6"/>
        <v>93.166666666666671</v>
      </c>
      <c r="AD49" s="1">
        <f t="shared" si="7"/>
        <v>0.56333333333331836</v>
      </c>
      <c r="AE49" s="1">
        <f t="shared" si="8"/>
        <v>0.43666666666668164</v>
      </c>
      <c r="AG49">
        <v>95.27</v>
      </c>
      <c r="AH49">
        <v>96.259999999999991</v>
      </c>
      <c r="AI49">
        <v>94.899999999999991</v>
      </c>
      <c r="AJ49" s="1">
        <f t="shared" si="9"/>
        <v>95.476666666666645</v>
      </c>
      <c r="AK49" s="1">
        <f t="shared" si="10"/>
        <v>0.78333333333334565</v>
      </c>
      <c r="AL49" s="1">
        <f t="shared" si="11"/>
        <v>0.57666666666665378</v>
      </c>
      <c r="AN49">
        <v>99.95</v>
      </c>
      <c r="AO49">
        <v>99.65</v>
      </c>
      <c r="AP49">
        <v>99.76</v>
      </c>
      <c r="AQ49" s="1">
        <f t="shared" si="12"/>
        <v>99.786666666666676</v>
      </c>
      <c r="AR49" s="1">
        <f t="shared" si="13"/>
        <v>0.16333333333332689</v>
      </c>
      <c r="AS49" s="1">
        <f t="shared" si="14"/>
        <v>0.13666666666667027</v>
      </c>
    </row>
    <row r="50" spans="11:45" x14ac:dyDescent="0.55000000000000004">
      <c r="K50">
        <f t="shared" si="15"/>
        <v>81</v>
      </c>
      <c r="L50">
        <v>89.29</v>
      </c>
      <c r="M50">
        <v>89.42</v>
      </c>
      <c r="N50">
        <v>88.910000000000011</v>
      </c>
      <c r="O50" s="1">
        <f t="shared" si="0"/>
        <v>89.206666666666663</v>
      </c>
      <c r="P50" s="1">
        <f t="shared" si="1"/>
        <v>0.21333333333333826</v>
      </c>
      <c r="Q50" s="1">
        <f t="shared" si="2"/>
        <v>0.29666666666665265</v>
      </c>
      <c r="S50">
        <v>91.49</v>
      </c>
      <c r="T50">
        <v>92.339999999999989</v>
      </c>
      <c r="U50">
        <v>91.44</v>
      </c>
      <c r="V50" s="1">
        <f t="shared" si="3"/>
        <v>91.756666666666661</v>
      </c>
      <c r="W50" s="1">
        <f t="shared" si="4"/>
        <v>0.5833333333333286</v>
      </c>
      <c r="X50" s="1">
        <f t="shared" si="5"/>
        <v>0.31666666666666288</v>
      </c>
      <c r="Z50">
        <v>93.78</v>
      </c>
      <c r="AA50">
        <v>94.34</v>
      </c>
      <c r="AB50">
        <v>92.87</v>
      </c>
      <c r="AC50" s="1">
        <f t="shared" si="6"/>
        <v>93.663333333333341</v>
      </c>
      <c r="AD50" s="1">
        <f t="shared" si="7"/>
        <v>0.67666666666666231</v>
      </c>
      <c r="AE50" s="1">
        <f t="shared" si="8"/>
        <v>0.79333333333333655</v>
      </c>
      <c r="AG50">
        <v>95.44</v>
      </c>
      <c r="AH50">
        <v>95.87</v>
      </c>
      <c r="AI50">
        <v>95.33</v>
      </c>
      <c r="AJ50" s="1">
        <f t="shared" si="9"/>
        <v>95.546666666666667</v>
      </c>
      <c r="AK50" s="1">
        <f t="shared" si="10"/>
        <v>0.32333333333333769</v>
      </c>
      <c r="AL50" s="1">
        <f t="shared" si="11"/>
        <v>0.21666666666666856</v>
      </c>
      <c r="AN50">
        <v>99.89</v>
      </c>
      <c r="AO50">
        <v>99.320000000000007</v>
      </c>
      <c r="AP50">
        <v>99.720000000000013</v>
      </c>
      <c r="AQ50" s="1">
        <f t="shared" si="12"/>
        <v>99.643333333333331</v>
      </c>
      <c r="AR50" s="1">
        <f t="shared" si="13"/>
        <v>0.2466666666666697</v>
      </c>
      <c r="AS50" s="1">
        <f t="shared" si="14"/>
        <v>0.32333333333332348</v>
      </c>
    </row>
    <row r="51" spans="11:45" x14ac:dyDescent="0.55000000000000004">
      <c r="K51">
        <f t="shared" si="15"/>
        <v>80</v>
      </c>
      <c r="L51">
        <v>89.7</v>
      </c>
      <c r="M51">
        <v>89.8</v>
      </c>
      <c r="N51">
        <v>89.61</v>
      </c>
      <c r="O51" s="1">
        <f t="shared" si="0"/>
        <v>89.703333333333333</v>
      </c>
      <c r="P51" s="1">
        <f t="shared" si="1"/>
        <v>9.6666666666664014E-2</v>
      </c>
      <c r="Q51" s="1">
        <f t="shared" si="2"/>
        <v>9.3333333333333712E-2</v>
      </c>
      <c r="S51">
        <v>91.02</v>
      </c>
      <c r="T51">
        <v>91.78</v>
      </c>
      <c r="U51">
        <v>90.49</v>
      </c>
      <c r="V51" s="1">
        <f t="shared" si="3"/>
        <v>91.096666666666678</v>
      </c>
      <c r="W51" s="1">
        <f t="shared" si="4"/>
        <v>0.68333333333332291</v>
      </c>
      <c r="X51" s="1">
        <f t="shared" si="5"/>
        <v>0.60666666666668334</v>
      </c>
      <c r="Z51">
        <v>92.570000000000007</v>
      </c>
      <c r="AA51">
        <v>93.06</v>
      </c>
      <c r="AB51">
        <v>91.65</v>
      </c>
      <c r="AC51" s="1">
        <f t="shared" si="6"/>
        <v>92.426666666666662</v>
      </c>
      <c r="AD51" s="1">
        <f t="shared" si="7"/>
        <v>0.63333333333333997</v>
      </c>
      <c r="AE51" s="1">
        <f t="shared" si="8"/>
        <v>0.77666666666665662</v>
      </c>
      <c r="AG51">
        <v>95.01</v>
      </c>
      <c r="AH51">
        <v>95.350000000000009</v>
      </c>
      <c r="AI51">
        <v>94.93</v>
      </c>
      <c r="AJ51" s="1">
        <f t="shared" si="9"/>
        <v>95.096666666666678</v>
      </c>
      <c r="AK51" s="1">
        <f t="shared" si="10"/>
        <v>0.2533333333333303</v>
      </c>
      <c r="AL51" s="1">
        <f t="shared" si="11"/>
        <v>0.1666666666666714</v>
      </c>
      <c r="AN51">
        <v>99.58</v>
      </c>
      <c r="AO51">
        <v>99.13</v>
      </c>
      <c r="AP51">
        <v>99.86999999999999</v>
      </c>
      <c r="AQ51" s="1">
        <f t="shared" si="12"/>
        <v>99.526666666666657</v>
      </c>
      <c r="AR51" s="1">
        <f t="shared" si="13"/>
        <v>0.34333333333333371</v>
      </c>
      <c r="AS51" s="1">
        <f t="shared" si="14"/>
        <v>0.39666666666666117</v>
      </c>
    </row>
    <row r="52" spans="11:45" x14ac:dyDescent="0.55000000000000004">
      <c r="K52">
        <f t="shared" si="15"/>
        <v>79</v>
      </c>
      <c r="L52">
        <v>89.3</v>
      </c>
      <c r="M52">
        <v>90.179999999999993</v>
      </c>
      <c r="N52">
        <v>88.5</v>
      </c>
      <c r="O52" s="1">
        <f t="shared" si="0"/>
        <v>89.326666666666668</v>
      </c>
      <c r="P52" s="1">
        <f t="shared" si="1"/>
        <v>0.85333333333332462</v>
      </c>
      <c r="Q52" s="1">
        <f t="shared" si="2"/>
        <v>0.82666666666666799</v>
      </c>
      <c r="S52">
        <v>90.78</v>
      </c>
      <c r="T52">
        <v>91.14</v>
      </c>
      <c r="U52">
        <v>89.88</v>
      </c>
      <c r="V52" s="1">
        <f t="shared" si="3"/>
        <v>90.600000000000009</v>
      </c>
      <c r="W52" s="1">
        <f t="shared" si="4"/>
        <v>0.53999999999999204</v>
      </c>
      <c r="X52" s="1">
        <f t="shared" si="5"/>
        <v>0.72000000000001307</v>
      </c>
      <c r="Z52">
        <v>92.570000000000007</v>
      </c>
      <c r="AA52">
        <v>93.440000000000012</v>
      </c>
      <c r="AB52">
        <v>91.68</v>
      </c>
      <c r="AC52" s="1">
        <f t="shared" si="6"/>
        <v>92.563333333333347</v>
      </c>
      <c r="AD52" s="1">
        <f t="shared" si="7"/>
        <v>0.87666666666666515</v>
      </c>
      <c r="AE52" s="1">
        <f t="shared" si="8"/>
        <v>0.88333333333333997</v>
      </c>
      <c r="AG52">
        <v>95.13000000000001</v>
      </c>
      <c r="AH52">
        <v>95.750000000000014</v>
      </c>
      <c r="AI52">
        <v>94.390000000000015</v>
      </c>
      <c r="AJ52" s="1">
        <f t="shared" si="9"/>
        <v>95.090000000000018</v>
      </c>
      <c r="AK52" s="1">
        <f t="shared" si="10"/>
        <v>0.65999999999999659</v>
      </c>
      <c r="AL52" s="1">
        <f t="shared" si="11"/>
        <v>0.70000000000000284</v>
      </c>
      <c r="AN52">
        <v>99.4</v>
      </c>
      <c r="AO52">
        <v>98.68</v>
      </c>
      <c r="AP52">
        <v>99.4</v>
      </c>
      <c r="AQ52" s="1">
        <f t="shared" si="12"/>
        <v>99.160000000000011</v>
      </c>
      <c r="AR52" s="1">
        <f t="shared" si="13"/>
        <v>0.23999999999999488</v>
      </c>
      <c r="AS52" s="1">
        <f t="shared" si="14"/>
        <v>0.48000000000000398</v>
      </c>
    </row>
    <row r="53" spans="11:45" x14ac:dyDescent="0.55000000000000004">
      <c r="K53">
        <f t="shared" si="15"/>
        <v>78</v>
      </c>
      <c r="L53">
        <v>90.17</v>
      </c>
      <c r="M53">
        <v>90.83</v>
      </c>
      <c r="N53">
        <v>89.820000000000007</v>
      </c>
      <c r="O53" s="1">
        <f t="shared" si="0"/>
        <v>90.273333333333326</v>
      </c>
      <c r="P53" s="1">
        <f t="shared" si="1"/>
        <v>0.55666666666667197</v>
      </c>
      <c r="Q53" s="1">
        <f t="shared" si="2"/>
        <v>0.45333333333331893</v>
      </c>
      <c r="S53">
        <v>90.97</v>
      </c>
      <c r="T53">
        <v>91.74</v>
      </c>
      <c r="U53">
        <v>90.32</v>
      </c>
      <c r="V53" s="1">
        <f t="shared" si="3"/>
        <v>91.009999999999991</v>
      </c>
      <c r="W53" s="1">
        <f t="shared" si="4"/>
        <v>0.73000000000000398</v>
      </c>
      <c r="X53" s="1">
        <f t="shared" si="5"/>
        <v>0.68999999999999773</v>
      </c>
      <c r="Z53">
        <v>93.25</v>
      </c>
      <c r="AA53">
        <v>93.74</v>
      </c>
      <c r="AB53">
        <v>93.04</v>
      </c>
      <c r="AC53" s="1">
        <f t="shared" si="6"/>
        <v>93.343333333333348</v>
      </c>
      <c r="AD53" s="1">
        <f t="shared" si="7"/>
        <v>0.39666666666664696</v>
      </c>
      <c r="AE53" s="1">
        <f t="shared" si="8"/>
        <v>0.30333333333334167</v>
      </c>
      <c r="AG53">
        <v>94.89</v>
      </c>
      <c r="AH53">
        <v>95.18</v>
      </c>
      <c r="AI53">
        <v>94.070000000000007</v>
      </c>
      <c r="AJ53" s="1">
        <f t="shared" si="9"/>
        <v>94.713333333333324</v>
      </c>
      <c r="AK53" s="1">
        <f t="shared" si="10"/>
        <v>0.46666666666668277</v>
      </c>
      <c r="AL53" s="1">
        <f t="shared" si="11"/>
        <v>0.64333333333331666</v>
      </c>
      <c r="AN53">
        <v>99.71</v>
      </c>
      <c r="AO53">
        <v>98.89</v>
      </c>
      <c r="AP53">
        <v>99.49</v>
      </c>
      <c r="AQ53" s="1">
        <f t="shared" si="12"/>
        <v>99.36333333333333</v>
      </c>
      <c r="AR53" s="1">
        <f t="shared" si="13"/>
        <v>0.34666666666666401</v>
      </c>
      <c r="AS53" s="1">
        <f t="shared" si="14"/>
        <v>0.47333333333332916</v>
      </c>
    </row>
    <row r="54" spans="11:45" x14ac:dyDescent="0.55000000000000004">
      <c r="K54">
        <f t="shared" si="15"/>
        <v>77</v>
      </c>
      <c r="L54">
        <v>89.33</v>
      </c>
      <c r="M54">
        <v>89.96</v>
      </c>
      <c r="N54">
        <v>88.75</v>
      </c>
      <c r="O54" s="1">
        <f t="shared" si="0"/>
        <v>89.34666666666665</v>
      </c>
      <c r="P54" s="1">
        <f t="shared" si="1"/>
        <v>0.61333333333334394</v>
      </c>
      <c r="Q54" s="1">
        <f t="shared" si="2"/>
        <v>0.5966666666666498</v>
      </c>
      <c r="S54">
        <v>90.929999999999993</v>
      </c>
      <c r="T54">
        <v>91.07</v>
      </c>
      <c r="U54">
        <v>90.639999999999986</v>
      </c>
      <c r="V54" s="1">
        <f t="shared" si="3"/>
        <v>90.88</v>
      </c>
      <c r="W54" s="1">
        <f t="shared" si="4"/>
        <v>0.18999999999999773</v>
      </c>
      <c r="X54" s="1">
        <f t="shared" si="5"/>
        <v>0.24000000000000909</v>
      </c>
      <c r="Z54">
        <v>92.37</v>
      </c>
      <c r="AA54">
        <v>92.97</v>
      </c>
      <c r="AB54">
        <v>91.410000000000011</v>
      </c>
      <c r="AC54" s="1">
        <f t="shared" si="6"/>
        <v>92.25</v>
      </c>
      <c r="AD54" s="1">
        <f t="shared" si="7"/>
        <v>0.71999999999999886</v>
      </c>
      <c r="AE54" s="1">
        <f t="shared" si="8"/>
        <v>0.8399999999999892</v>
      </c>
      <c r="AG54">
        <v>94.69</v>
      </c>
      <c r="AH54">
        <v>95.2</v>
      </c>
      <c r="AI54">
        <v>94.039999999999992</v>
      </c>
      <c r="AJ54" s="1">
        <f t="shared" si="9"/>
        <v>94.643333333333317</v>
      </c>
      <c r="AK54" s="1">
        <f t="shared" si="10"/>
        <v>0.55666666666668618</v>
      </c>
      <c r="AL54" s="1">
        <f t="shared" si="11"/>
        <v>0.60333333333332462</v>
      </c>
      <c r="AN54">
        <v>99.63</v>
      </c>
      <c r="AO54">
        <v>99.07</v>
      </c>
      <c r="AP54">
        <v>99.69</v>
      </c>
      <c r="AQ54" s="1">
        <f t="shared" si="12"/>
        <v>99.463333333333324</v>
      </c>
      <c r="AR54" s="1">
        <f t="shared" si="13"/>
        <v>0.22666666666667368</v>
      </c>
      <c r="AS54" s="1">
        <f t="shared" si="14"/>
        <v>0.39333333333333087</v>
      </c>
    </row>
    <row r="55" spans="11:45" x14ac:dyDescent="0.55000000000000004">
      <c r="K55">
        <f t="shared" si="15"/>
        <v>76</v>
      </c>
      <c r="L55">
        <v>89.52</v>
      </c>
      <c r="M55">
        <v>90.47</v>
      </c>
      <c r="N55">
        <v>89.3</v>
      </c>
      <c r="O55" s="1">
        <f t="shared" si="0"/>
        <v>89.763333333333335</v>
      </c>
      <c r="P55" s="1">
        <f t="shared" si="1"/>
        <v>0.70666666666666345</v>
      </c>
      <c r="Q55" s="1">
        <f t="shared" si="2"/>
        <v>0.46333333333333826</v>
      </c>
      <c r="S55">
        <v>90.64</v>
      </c>
      <c r="T55">
        <v>90.84</v>
      </c>
      <c r="U55">
        <v>90</v>
      </c>
      <c r="V55" s="1">
        <f t="shared" si="3"/>
        <v>90.493333333333339</v>
      </c>
      <c r="W55" s="1">
        <f t="shared" si="4"/>
        <v>0.34666666666666401</v>
      </c>
      <c r="X55" s="1">
        <f t="shared" si="5"/>
        <v>0.4933333333333394</v>
      </c>
      <c r="Z55">
        <v>93.289999999999992</v>
      </c>
      <c r="AA55">
        <v>93.399999999999991</v>
      </c>
      <c r="AB55">
        <v>93.07</v>
      </c>
      <c r="AC55" s="1">
        <f t="shared" si="6"/>
        <v>93.25333333333333</v>
      </c>
      <c r="AD55" s="1">
        <f t="shared" si="7"/>
        <v>0.14666666666666117</v>
      </c>
      <c r="AE55" s="1">
        <f t="shared" si="8"/>
        <v>0.18333333333333712</v>
      </c>
      <c r="AG55">
        <v>95.1</v>
      </c>
      <c r="AH55">
        <v>95.759999999999991</v>
      </c>
      <c r="AI55">
        <v>94.419999999999987</v>
      </c>
      <c r="AJ55" s="1">
        <f t="shared" si="9"/>
        <v>95.09333333333332</v>
      </c>
      <c r="AK55" s="1">
        <f t="shared" si="10"/>
        <v>0.6666666666666714</v>
      </c>
      <c r="AL55" s="1">
        <f t="shared" si="11"/>
        <v>0.67333333333333201</v>
      </c>
      <c r="AN55">
        <v>99.14</v>
      </c>
      <c r="AO55">
        <v>98.81</v>
      </c>
      <c r="AP55">
        <v>99.240000000000009</v>
      </c>
      <c r="AQ55" s="1">
        <f t="shared" si="12"/>
        <v>99.063333333333333</v>
      </c>
      <c r="AR55" s="1">
        <f t="shared" si="13"/>
        <v>0.17666666666667652</v>
      </c>
      <c r="AS55" s="1">
        <f t="shared" si="14"/>
        <v>0.2533333333333303</v>
      </c>
    </row>
    <row r="56" spans="11:45" x14ac:dyDescent="0.55000000000000004">
      <c r="K56">
        <f t="shared" si="15"/>
        <v>75</v>
      </c>
      <c r="L56">
        <v>89.160000000000011</v>
      </c>
      <c r="M56">
        <v>89.590000000000018</v>
      </c>
      <c r="N56">
        <v>88.23</v>
      </c>
      <c r="O56" s="1">
        <f t="shared" si="0"/>
        <v>88.993333333333339</v>
      </c>
      <c r="P56" s="1">
        <f t="shared" si="1"/>
        <v>0.59666666666667822</v>
      </c>
      <c r="Q56" s="1">
        <f t="shared" si="2"/>
        <v>0.76333333333333542</v>
      </c>
      <c r="S56">
        <v>90.080000000000013</v>
      </c>
      <c r="T56">
        <v>90.390000000000015</v>
      </c>
      <c r="U56">
        <v>89.110000000000014</v>
      </c>
      <c r="V56" s="1">
        <f t="shared" si="3"/>
        <v>89.860000000000014</v>
      </c>
      <c r="W56" s="1">
        <f t="shared" si="4"/>
        <v>0.53000000000000114</v>
      </c>
      <c r="X56" s="1">
        <f t="shared" si="5"/>
        <v>0.75</v>
      </c>
      <c r="Z56">
        <v>92.66</v>
      </c>
      <c r="AA56">
        <v>92.96</v>
      </c>
      <c r="AB56">
        <v>91.71</v>
      </c>
      <c r="AC56" s="1">
        <f t="shared" si="6"/>
        <v>92.443333333333328</v>
      </c>
      <c r="AD56" s="1">
        <f t="shared" si="7"/>
        <v>0.51666666666666572</v>
      </c>
      <c r="AE56" s="1">
        <f t="shared" si="8"/>
        <v>0.73333333333333428</v>
      </c>
      <c r="AG56">
        <v>94.95</v>
      </c>
      <c r="AH56">
        <v>95.25</v>
      </c>
      <c r="AI56">
        <v>94.39</v>
      </c>
      <c r="AJ56" s="1">
        <f t="shared" si="9"/>
        <v>94.86333333333333</v>
      </c>
      <c r="AK56" s="1">
        <f t="shared" si="10"/>
        <v>0.38666666666667027</v>
      </c>
      <c r="AL56" s="1">
        <f t="shared" si="11"/>
        <v>0.47333333333332916</v>
      </c>
      <c r="AN56">
        <v>99.04</v>
      </c>
      <c r="AO56">
        <v>98.440000000000012</v>
      </c>
      <c r="AP56">
        <v>99.440000000000012</v>
      </c>
      <c r="AQ56" s="1">
        <f t="shared" si="12"/>
        <v>98.973333333333343</v>
      </c>
      <c r="AR56" s="1">
        <f t="shared" si="13"/>
        <v>0.46666666666666856</v>
      </c>
      <c r="AS56" s="1">
        <f t="shared" si="14"/>
        <v>0.53333333333333144</v>
      </c>
    </row>
    <row r="57" spans="11:45" x14ac:dyDescent="0.55000000000000004">
      <c r="K57">
        <f t="shared" si="15"/>
        <v>74</v>
      </c>
      <c r="L57">
        <v>89.38</v>
      </c>
      <c r="M57">
        <v>89.61999999999999</v>
      </c>
      <c r="N57">
        <v>89.36</v>
      </c>
      <c r="O57" s="1">
        <f t="shared" si="0"/>
        <v>89.453333333333333</v>
      </c>
      <c r="P57" s="1">
        <f t="shared" si="1"/>
        <v>0.16666666666665719</v>
      </c>
      <c r="Q57" s="1">
        <f t="shared" si="2"/>
        <v>9.3333333333333712E-2</v>
      </c>
      <c r="S57">
        <v>91.14</v>
      </c>
      <c r="T57">
        <v>91.3</v>
      </c>
      <c r="U57">
        <v>91.06</v>
      </c>
      <c r="V57" s="1">
        <f t="shared" si="3"/>
        <v>91.166666666666671</v>
      </c>
      <c r="W57" s="1">
        <f t="shared" si="4"/>
        <v>0.13333333333332575</v>
      </c>
      <c r="X57" s="1">
        <f t="shared" si="5"/>
        <v>0.10666666666666913</v>
      </c>
      <c r="Z57">
        <v>92.370000000000019</v>
      </c>
      <c r="AA57">
        <v>93.29000000000002</v>
      </c>
      <c r="AB57">
        <v>92.000000000000014</v>
      </c>
      <c r="AC57" s="1">
        <f t="shared" si="6"/>
        <v>92.553333333333342</v>
      </c>
      <c r="AD57" s="1">
        <f t="shared" si="7"/>
        <v>0.73666666666667879</v>
      </c>
      <c r="AE57" s="1">
        <f t="shared" si="8"/>
        <v>0.55333333333332746</v>
      </c>
      <c r="AG57">
        <v>95.190000000000012</v>
      </c>
      <c r="AH57">
        <v>95.29</v>
      </c>
      <c r="AI57">
        <v>94.980000000000018</v>
      </c>
      <c r="AJ57" s="1">
        <f t="shared" si="9"/>
        <v>95.15333333333335</v>
      </c>
      <c r="AK57" s="1">
        <f t="shared" si="10"/>
        <v>0.13666666666665606</v>
      </c>
      <c r="AL57" s="1">
        <f t="shared" si="11"/>
        <v>0.17333333333333201</v>
      </c>
      <c r="AN57">
        <v>99.76</v>
      </c>
      <c r="AO57">
        <v>99.300000000000011</v>
      </c>
      <c r="AP57">
        <v>99.860000000000014</v>
      </c>
      <c r="AQ57" s="1">
        <f t="shared" si="12"/>
        <v>99.64</v>
      </c>
      <c r="AR57" s="1">
        <f t="shared" si="13"/>
        <v>0.22000000000001307</v>
      </c>
      <c r="AS57" s="1">
        <f t="shared" si="14"/>
        <v>0.3399999999999892</v>
      </c>
    </row>
    <row r="58" spans="11:45" x14ac:dyDescent="0.55000000000000004">
      <c r="K58">
        <f t="shared" si="15"/>
        <v>73</v>
      </c>
      <c r="L58">
        <v>88.87</v>
      </c>
      <c r="M58">
        <v>89.17</v>
      </c>
      <c r="N58">
        <v>88.58</v>
      </c>
      <c r="O58" s="1">
        <f t="shared" si="0"/>
        <v>88.873333333333335</v>
      </c>
      <c r="P58" s="1">
        <f t="shared" si="1"/>
        <v>0.29666666666666686</v>
      </c>
      <c r="Q58" s="1">
        <f t="shared" si="2"/>
        <v>0.29333333333333655</v>
      </c>
      <c r="S58">
        <v>90.75</v>
      </c>
      <c r="T58">
        <v>91.37</v>
      </c>
      <c r="U58">
        <v>90.42</v>
      </c>
      <c r="V58" s="1">
        <f t="shared" si="3"/>
        <v>90.846666666666678</v>
      </c>
      <c r="W58" s="1">
        <f t="shared" si="4"/>
        <v>0.52333333333332632</v>
      </c>
      <c r="X58" s="1">
        <f t="shared" si="5"/>
        <v>0.42666666666667652</v>
      </c>
      <c r="Z58">
        <v>92.02</v>
      </c>
      <c r="AA58">
        <v>92.58</v>
      </c>
      <c r="AB58">
        <v>91.46</v>
      </c>
      <c r="AC58" s="1">
        <f t="shared" si="6"/>
        <v>92.02</v>
      </c>
      <c r="AD58" s="1">
        <f t="shared" si="7"/>
        <v>0.56000000000000227</v>
      </c>
      <c r="AE58" s="1">
        <f t="shared" si="8"/>
        <v>0.56000000000000227</v>
      </c>
      <c r="AG58">
        <v>94.6</v>
      </c>
      <c r="AH58">
        <v>95.449999999999989</v>
      </c>
      <c r="AI58">
        <v>93.69</v>
      </c>
      <c r="AJ58" s="1">
        <f t="shared" si="9"/>
        <v>94.58</v>
      </c>
      <c r="AK58" s="1">
        <f t="shared" si="10"/>
        <v>0.86999999999999034</v>
      </c>
      <c r="AL58" s="1">
        <f t="shared" si="11"/>
        <v>0.89000000000000057</v>
      </c>
      <c r="AN58">
        <v>99.47</v>
      </c>
      <c r="AO58">
        <v>98.78</v>
      </c>
      <c r="AP58">
        <v>99.05</v>
      </c>
      <c r="AQ58" s="1">
        <f t="shared" si="12"/>
        <v>99.100000000000009</v>
      </c>
      <c r="AR58" s="1">
        <f t="shared" si="13"/>
        <v>0.36999999999999034</v>
      </c>
      <c r="AS58" s="1">
        <f t="shared" si="14"/>
        <v>0.32000000000000739</v>
      </c>
    </row>
    <row r="59" spans="11:45" x14ac:dyDescent="0.55000000000000004">
      <c r="K59">
        <f t="shared" si="15"/>
        <v>72</v>
      </c>
      <c r="L59">
        <v>89.27000000000001</v>
      </c>
      <c r="M59">
        <v>89.88000000000001</v>
      </c>
      <c r="N59">
        <v>88.77000000000001</v>
      </c>
      <c r="O59" s="1">
        <f t="shared" si="0"/>
        <v>89.306666666666686</v>
      </c>
      <c r="P59" s="1">
        <f t="shared" si="1"/>
        <v>0.57333333333332348</v>
      </c>
      <c r="Q59" s="1">
        <f t="shared" si="2"/>
        <v>0.53666666666667595</v>
      </c>
      <c r="S59">
        <v>90.710000000000008</v>
      </c>
      <c r="T59">
        <v>90.81</v>
      </c>
      <c r="U59">
        <v>90.350000000000009</v>
      </c>
      <c r="V59" s="1">
        <f t="shared" si="3"/>
        <v>90.623333333333335</v>
      </c>
      <c r="W59" s="1">
        <f t="shared" si="4"/>
        <v>0.18666666666666742</v>
      </c>
      <c r="X59" s="1">
        <f t="shared" si="5"/>
        <v>0.27333333333332632</v>
      </c>
      <c r="Z59">
        <v>92.78</v>
      </c>
      <c r="AA59">
        <v>93.2</v>
      </c>
      <c r="AB59">
        <v>92.27</v>
      </c>
      <c r="AC59" s="1">
        <f t="shared" si="6"/>
        <v>92.75</v>
      </c>
      <c r="AD59" s="1">
        <f t="shared" si="7"/>
        <v>0.45000000000000284</v>
      </c>
      <c r="AE59" s="1">
        <f t="shared" si="8"/>
        <v>0.48000000000000398</v>
      </c>
      <c r="AG59">
        <v>95.080000000000013</v>
      </c>
      <c r="AH59">
        <v>95.730000000000018</v>
      </c>
      <c r="AI59">
        <v>94.220000000000013</v>
      </c>
      <c r="AJ59" s="1">
        <f t="shared" si="9"/>
        <v>95.01</v>
      </c>
      <c r="AK59" s="1">
        <f t="shared" si="10"/>
        <v>0.72000000000001307</v>
      </c>
      <c r="AL59" s="1">
        <f t="shared" si="11"/>
        <v>0.78999999999999204</v>
      </c>
      <c r="AN59">
        <v>99.43</v>
      </c>
      <c r="AO59">
        <v>99.09</v>
      </c>
      <c r="AP59">
        <v>99.710000000000008</v>
      </c>
      <c r="AQ59" s="1">
        <f t="shared" si="12"/>
        <v>99.410000000000011</v>
      </c>
      <c r="AR59" s="1">
        <f t="shared" si="13"/>
        <v>0.29999999999999716</v>
      </c>
      <c r="AS59" s="1">
        <f t="shared" si="14"/>
        <v>0.32000000000000739</v>
      </c>
    </row>
    <row r="60" spans="11:45" x14ac:dyDescent="0.55000000000000004">
      <c r="K60">
        <f t="shared" si="15"/>
        <v>71</v>
      </c>
      <c r="L60">
        <v>89.27</v>
      </c>
      <c r="M60">
        <v>90.06</v>
      </c>
      <c r="N60">
        <v>88.28</v>
      </c>
      <c r="O60" s="1">
        <f t="shared" si="0"/>
        <v>89.203333333333333</v>
      </c>
      <c r="P60" s="1">
        <f t="shared" si="1"/>
        <v>0.85666666666666913</v>
      </c>
      <c r="Q60" s="1">
        <f t="shared" si="2"/>
        <v>0.92333333333333201</v>
      </c>
      <c r="S60">
        <v>91.22999999999999</v>
      </c>
      <c r="T60">
        <v>92.009999999999991</v>
      </c>
      <c r="U60">
        <v>90.97999999999999</v>
      </c>
      <c r="V60" s="1">
        <f t="shared" si="3"/>
        <v>91.406666666666652</v>
      </c>
      <c r="W60" s="1">
        <f t="shared" si="4"/>
        <v>0.60333333333333883</v>
      </c>
      <c r="X60" s="1">
        <f t="shared" si="5"/>
        <v>0.42666666666666231</v>
      </c>
      <c r="Z60">
        <v>93.09</v>
      </c>
      <c r="AA60">
        <v>93.44</v>
      </c>
      <c r="AB60">
        <v>92.41</v>
      </c>
      <c r="AC60" s="1">
        <f t="shared" si="6"/>
        <v>92.98</v>
      </c>
      <c r="AD60" s="1">
        <f t="shared" si="7"/>
        <v>0.45999999999999375</v>
      </c>
      <c r="AE60" s="1">
        <f t="shared" si="8"/>
        <v>0.57000000000000739</v>
      </c>
      <c r="AG60">
        <v>95.259999999999991</v>
      </c>
      <c r="AH60">
        <v>95.27</v>
      </c>
      <c r="AI60">
        <v>95.089999999999989</v>
      </c>
      <c r="AJ60" s="1">
        <f t="shared" si="9"/>
        <v>95.206666666666649</v>
      </c>
      <c r="AK60" s="1">
        <f t="shared" si="10"/>
        <v>6.3333333333346786E-2</v>
      </c>
      <c r="AL60" s="1">
        <f t="shared" si="11"/>
        <v>0.11666666666666003</v>
      </c>
      <c r="AN60">
        <v>99.49</v>
      </c>
      <c r="AO60">
        <v>99</v>
      </c>
      <c r="AP60">
        <v>99.56</v>
      </c>
      <c r="AQ60" s="1">
        <f t="shared" si="12"/>
        <v>99.350000000000009</v>
      </c>
      <c r="AR60" s="1">
        <f t="shared" si="13"/>
        <v>0.20999999999999375</v>
      </c>
      <c r="AS60" s="1">
        <f t="shared" si="14"/>
        <v>0.35000000000000853</v>
      </c>
    </row>
    <row r="61" spans="11:45" x14ac:dyDescent="0.55000000000000004">
      <c r="K61">
        <f t="shared" si="15"/>
        <v>70</v>
      </c>
      <c r="L61">
        <v>90.47</v>
      </c>
      <c r="M61">
        <v>91.039999999999992</v>
      </c>
      <c r="N61">
        <v>90.09</v>
      </c>
      <c r="O61" s="1">
        <f t="shared" si="0"/>
        <v>90.533333333333346</v>
      </c>
      <c r="P61" s="1">
        <f t="shared" si="1"/>
        <v>0.50666666666664639</v>
      </c>
      <c r="Q61" s="1">
        <f t="shared" si="2"/>
        <v>0.44333333333334224</v>
      </c>
      <c r="S61">
        <v>90.55</v>
      </c>
      <c r="T61">
        <v>90.8</v>
      </c>
      <c r="U61">
        <v>89.81</v>
      </c>
      <c r="V61" s="1">
        <f t="shared" si="3"/>
        <v>90.386666666666656</v>
      </c>
      <c r="W61" s="1">
        <f t="shared" si="4"/>
        <v>0.4133333333333411</v>
      </c>
      <c r="X61" s="1">
        <f t="shared" si="5"/>
        <v>0.57666666666665378</v>
      </c>
      <c r="Z61">
        <v>91.93</v>
      </c>
      <c r="AA61">
        <v>92.460000000000008</v>
      </c>
      <c r="AB61">
        <v>91.02000000000001</v>
      </c>
      <c r="AC61" s="1">
        <f t="shared" si="6"/>
        <v>91.803333333333342</v>
      </c>
      <c r="AD61" s="1">
        <f t="shared" si="7"/>
        <v>0.65666666666666629</v>
      </c>
      <c r="AE61" s="1">
        <f t="shared" si="8"/>
        <v>0.78333333333333144</v>
      </c>
      <c r="AG61">
        <v>94.22</v>
      </c>
      <c r="AH61">
        <v>94.51</v>
      </c>
      <c r="AI61">
        <v>94.11</v>
      </c>
      <c r="AJ61" s="1">
        <f t="shared" si="9"/>
        <v>94.280000000000015</v>
      </c>
      <c r="AK61" s="1">
        <f t="shared" si="10"/>
        <v>0.22999999999998977</v>
      </c>
      <c r="AL61" s="1">
        <f t="shared" si="11"/>
        <v>0.17000000000001592</v>
      </c>
      <c r="AN61">
        <v>99.19</v>
      </c>
      <c r="AO61">
        <v>98.25</v>
      </c>
      <c r="AP61">
        <v>98.98</v>
      </c>
      <c r="AQ61" s="1">
        <f t="shared" si="12"/>
        <v>98.806666666666672</v>
      </c>
      <c r="AR61" s="1">
        <f t="shared" si="13"/>
        <v>0.38333333333332575</v>
      </c>
      <c r="AS61" s="1">
        <f t="shared" si="14"/>
        <v>0.55666666666667197</v>
      </c>
    </row>
    <row r="62" spans="11:45" x14ac:dyDescent="0.55000000000000004">
      <c r="K62">
        <f t="shared" si="15"/>
        <v>69</v>
      </c>
      <c r="L62">
        <v>90.15</v>
      </c>
      <c r="M62">
        <v>90.56</v>
      </c>
      <c r="N62">
        <v>89.23</v>
      </c>
      <c r="O62" s="1">
        <f t="shared" si="0"/>
        <v>89.98</v>
      </c>
      <c r="P62" s="1">
        <f t="shared" si="1"/>
        <v>0.57999999999999829</v>
      </c>
      <c r="Q62" s="1">
        <f t="shared" si="2"/>
        <v>0.75</v>
      </c>
      <c r="S62">
        <v>91.350000000000009</v>
      </c>
      <c r="T62">
        <v>91.720000000000013</v>
      </c>
      <c r="U62">
        <v>90.660000000000011</v>
      </c>
      <c r="V62" s="1">
        <f t="shared" si="3"/>
        <v>91.243333333333339</v>
      </c>
      <c r="W62" s="1">
        <f t="shared" si="4"/>
        <v>0.47666666666667368</v>
      </c>
      <c r="X62" s="1">
        <f t="shared" si="5"/>
        <v>0.5833333333333286</v>
      </c>
      <c r="Z62">
        <v>91.79</v>
      </c>
      <c r="AA62">
        <v>91.98</v>
      </c>
      <c r="AB62">
        <v>91.7</v>
      </c>
      <c r="AC62" s="1">
        <f t="shared" si="6"/>
        <v>91.823333333333338</v>
      </c>
      <c r="AD62" s="1">
        <f t="shared" si="7"/>
        <v>0.15666666666666629</v>
      </c>
      <c r="AE62" s="1">
        <f t="shared" si="8"/>
        <v>0.12333333333333485</v>
      </c>
      <c r="AG62">
        <v>94.59</v>
      </c>
      <c r="AH62">
        <v>95.52000000000001</v>
      </c>
      <c r="AI62">
        <v>93.88000000000001</v>
      </c>
      <c r="AJ62" s="1">
        <f t="shared" si="9"/>
        <v>94.663333333333341</v>
      </c>
      <c r="AK62" s="1">
        <f t="shared" si="10"/>
        <v>0.85666666666666913</v>
      </c>
      <c r="AL62" s="1">
        <f t="shared" si="11"/>
        <v>0.78333333333333144</v>
      </c>
      <c r="AN62">
        <v>99.37</v>
      </c>
      <c r="AO62">
        <v>98.820000000000007</v>
      </c>
      <c r="AP62">
        <v>99.68</v>
      </c>
      <c r="AQ62" s="1">
        <f t="shared" si="12"/>
        <v>99.29</v>
      </c>
      <c r="AR62" s="1">
        <f t="shared" si="13"/>
        <v>0.39000000000000057</v>
      </c>
      <c r="AS62" s="1">
        <f t="shared" si="14"/>
        <v>0.46999999999999886</v>
      </c>
    </row>
    <row r="63" spans="11:45" x14ac:dyDescent="0.55000000000000004">
      <c r="K63">
        <f t="shared" si="15"/>
        <v>68</v>
      </c>
      <c r="L63">
        <v>89.96</v>
      </c>
      <c r="M63">
        <v>90.63</v>
      </c>
      <c r="N63">
        <v>89.72999999999999</v>
      </c>
      <c r="O63" s="1">
        <f t="shared" si="0"/>
        <v>90.106666666666641</v>
      </c>
      <c r="P63" s="1">
        <f t="shared" si="1"/>
        <v>0.52333333333335474</v>
      </c>
      <c r="Q63" s="1">
        <f t="shared" si="2"/>
        <v>0.37666666666665094</v>
      </c>
      <c r="S63">
        <v>91.08</v>
      </c>
      <c r="T63">
        <v>91.789999999999992</v>
      </c>
      <c r="U63">
        <v>90.21</v>
      </c>
      <c r="V63" s="1">
        <f t="shared" si="3"/>
        <v>91.026666666666657</v>
      </c>
      <c r="W63" s="1">
        <f t="shared" si="4"/>
        <v>0.76333333333333542</v>
      </c>
      <c r="X63" s="1">
        <f t="shared" si="5"/>
        <v>0.81666666666666288</v>
      </c>
      <c r="Z63">
        <v>92.11</v>
      </c>
      <c r="AA63">
        <v>92.67</v>
      </c>
      <c r="AB63">
        <v>91.47</v>
      </c>
      <c r="AC63" s="1">
        <f t="shared" si="6"/>
        <v>92.083333333333329</v>
      </c>
      <c r="AD63" s="1">
        <f t="shared" si="7"/>
        <v>0.58666666666667311</v>
      </c>
      <c r="AE63" s="1">
        <f t="shared" si="8"/>
        <v>0.61333333333332973</v>
      </c>
      <c r="AG63">
        <v>95.289999999999992</v>
      </c>
      <c r="AH63">
        <v>96.19</v>
      </c>
      <c r="AI63">
        <v>94.85</v>
      </c>
      <c r="AJ63" s="1">
        <f t="shared" si="9"/>
        <v>95.443333333333328</v>
      </c>
      <c r="AK63" s="1">
        <f t="shared" si="10"/>
        <v>0.7466666666666697</v>
      </c>
      <c r="AL63" s="1">
        <f t="shared" si="11"/>
        <v>0.59333333333333371</v>
      </c>
      <c r="AN63">
        <v>99.72</v>
      </c>
      <c r="AO63">
        <v>98.89</v>
      </c>
      <c r="AP63">
        <v>99.56</v>
      </c>
      <c r="AQ63" s="1">
        <f t="shared" si="12"/>
        <v>99.39</v>
      </c>
      <c r="AR63" s="1">
        <f t="shared" si="13"/>
        <v>0.32999999999999829</v>
      </c>
      <c r="AS63" s="1">
        <f t="shared" si="14"/>
        <v>0.5</v>
      </c>
    </row>
    <row r="64" spans="11:45" x14ac:dyDescent="0.55000000000000004">
      <c r="K64">
        <f t="shared" si="15"/>
        <v>67</v>
      </c>
      <c r="L64">
        <v>90.26</v>
      </c>
      <c r="M64">
        <v>90.31</v>
      </c>
      <c r="N64">
        <v>89.51</v>
      </c>
      <c r="O64" s="1">
        <f t="shared" si="0"/>
        <v>90.026666666666657</v>
      </c>
      <c r="P64" s="1">
        <f t="shared" si="1"/>
        <v>0.28333333333334565</v>
      </c>
      <c r="Q64" s="1">
        <f t="shared" si="2"/>
        <v>0.51666666666665151</v>
      </c>
      <c r="S64">
        <v>91.62</v>
      </c>
      <c r="T64">
        <v>92.43</v>
      </c>
      <c r="U64">
        <v>91.47</v>
      </c>
      <c r="V64" s="1">
        <f t="shared" si="3"/>
        <v>91.839999999999989</v>
      </c>
      <c r="W64" s="1">
        <f t="shared" si="4"/>
        <v>0.59000000000001762</v>
      </c>
      <c r="X64" s="1">
        <f t="shared" si="5"/>
        <v>0.36999999999999034</v>
      </c>
      <c r="Z64">
        <v>92.69</v>
      </c>
      <c r="AA64">
        <v>92.89</v>
      </c>
      <c r="AB64">
        <v>92.35</v>
      </c>
      <c r="AC64" s="1">
        <f t="shared" si="6"/>
        <v>92.643333333333317</v>
      </c>
      <c r="AD64" s="1">
        <f t="shared" si="7"/>
        <v>0.24666666666668391</v>
      </c>
      <c r="AE64" s="1">
        <f t="shared" si="8"/>
        <v>0.29333333333332234</v>
      </c>
      <c r="AG64">
        <v>95.58</v>
      </c>
      <c r="AH64">
        <v>96.38</v>
      </c>
      <c r="AI64">
        <v>95.33</v>
      </c>
      <c r="AJ64" s="1">
        <f t="shared" si="9"/>
        <v>95.763333333333321</v>
      </c>
      <c r="AK64" s="1">
        <f t="shared" si="10"/>
        <v>0.61666666666667425</v>
      </c>
      <c r="AL64" s="1">
        <f t="shared" si="11"/>
        <v>0.43333333333332291</v>
      </c>
      <c r="AN64">
        <v>99.62</v>
      </c>
      <c r="AO64">
        <v>98.95</v>
      </c>
      <c r="AP64">
        <v>99.59</v>
      </c>
      <c r="AQ64" s="1">
        <f t="shared" si="12"/>
        <v>99.386666666666656</v>
      </c>
      <c r="AR64" s="1">
        <f t="shared" si="13"/>
        <v>0.23333333333334849</v>
      </c>
      <c r="AS64" s="1">
        <f t="shared" si="14"/>
        <v>0.43666666666665321</v>
      </c>
    </row>
    <row r="65" spans="11:45" x14ac:dyDescent="0.55000000000000004">
      <c r="K65">
        <f t="shared" si="15"/>
        <v>66</v>
      </c>
      <c r="L65">
        <v>89.710000000000008</v>
      </c>
      <c r="M65">
        <v>90.17</v>
      </c>
      <c r="N65">
        <v>88.750000000000014</v>
      </c>
      <c r="O65" s="1">
        <f t="shared" si="0"/>
        <v>89.543333333333337</v>
      </c>
      <c r="P65" s="1">
        <f t="shared" si="1"/>
        <v>0.62666666666666515</v>
      </c>
      <c r="Q65" s="1">
        <f t="shared" si="2"/>
        <v>0.79333333333332234</v>
      </c>
      <c r="S65">
        <v>90.67</v>
      </c>
      <c r="T65">
        <v>91.06</v>
      </c>
      <c r="U65">
        <v>90.58</v>
      </c>
      <c r="V65" s="1">
        <f t="shared" si="3"/>
        <v>90.77</v>
      </c>
      <c r="W65" s="1">
        <f t="shared" si="4"/>
        <v>0.29000000000000625</v>
      </c>
      <c r="X65" s="1">
        <f t="shared" si="5"/>
        <v>0.18999999999999773</v>
      </c>
      <c r="Z65">
        <v>92.81</v>
      </c>
      <c r="AA65">
        <v>93.65</v>
      </c>
      <c r="AB65">
        <v>92.08</v>
      </c>
      <c r="AC65" s="1">
        <f t="shared" si="6"/>
        <v>92.846666666666678</v>
      </c>
      <c r="AD65" s="1">
        <f t="shared" si="7"/>
        <v>0.80333333333332746</v>
      </c>
      <c r="AE65" s="1">
        <f t="shared" si="8"/>
        <v>0.76666666666667993</v>
      </c>
      <c r="AG65">
        <v>94.5</v>
      </c>
      <c r="AH65">
        <v>94.89</v>
      </c>
      <c r="AI65">
        <v>94.18</v>
      </c>
      <c r="AJ65" s="1">
        <f t="shared" si="9"/>
        <v>94.523333333333326</v>
      </c>
      <c r="AK65" s="1">
        <f t="shared" si="10"/>
        <v>0.36666666666667425</v>
      </c>
      <c r="AL65" s="1">
        <f t="shared" si="11"/>
        <v>0.3433333333333195</v>
      </c>
      <c r="AN65">
        <v>99.05</v>
      </c>
      <c r="AO65">
        <v>98.19</v>
      </c>
      <c r="AP65">
        <v>99.02</v>
      </c>
      <c r="AQ65" s="1">
        <f t="shared" si="12"/>
        <v>98.75333333333333</v>
      </c>
      <c r="AR65" s="1">
        <f t="shared" si="13"/>
        <v>0.29666666666666686</v>
      </c>
      <c r="AS65" s="1">
        <f t="shared" si="14"/>
        <v>0.56333333333333258</v>
      </c>
    </row>
    <row r="66" spans="11:45" x14ac:dyDescent="0.55000000000000004">
      <c r="K66">
        <f t="shared" si="15"/>
        <v>65</v>
      </c>
      <c r="L66">
        <v>90.45</v>
      </c>
      <c r="M66">
        <v>90.73</v>
      </c>
      <c r="N66">
        <v>89.83</v>
      </c>
      <c r="O66" s="1">
        <f t="shared" si="0"/>
        <v>90.336666666666659</v>
      </c>
      <c r="P66" s="1">
        <f t="shared" si="1"/>
        <v>0.39333333333334508</v>
      </c>
      <c r="Q66" s="1">
        <f t="shared" si="2"/>
        <v>0.5066666666666606</v>
      </c>
      <c r="S66">
        <v>91.69</v>
      </c>
      <c r="T66">
        <v>92.12</v>
      </c>
      <c r="U66">
        <v>91.539999999999992</v>
      </c>
      <c r="V66" s="1">
        <f t="shared" si="3"/>
        <v>91.783333333333346</v>
      </c>
      <c r="W66" s="1">
        <f t="shared" si="4"/>
        <v>0.3366666666666589</v>
      </c>
      <c r="X66" s="1">
        <f t="shared" si="5"/>
        <v>0.24333333333335361</v>
      </c>
      <c r="Z66">
        <v>93.01</v>
      </c>
      <c r="AA66">
        <v>93.64</v>
      </c>
      <c r="AB66">
        <v>92.34</v>
      </c>
      <c r="AC66" s="1">
        <f t="shared" si="6"/>
        <v>92.99666666666667</v>
      </c>
      <c r="AD66" s="1">
        <f t="shared" si="7"/>
        <v>0.64333333333333087</v>
      </c>
      <c r="AE66" s="1">
        <f t="shared" si="8"/>
        <v>0.65666666666666629</v>
      </c>
      <c r="AG66">
        <v>94.97</v>
      </c>
      <c r="AH66">
        <v>95.01</v>
      </c>
      <c r="AI66">
        <v>94.11</v>
      </c>
      <c r="AJ66" s="1">
        <f t="shared" si="9"/>
        <v>94.696666666666673</v>
      </c>
      <c r="AK66" s="1">
        <f t="shared" si="10"/>
        <v>0.31333333333333258</v>
      </c>
      <c r="AL66" s="1">
        <f t="shared" si="11"/>
        <v>0.58666666666667311</v>
      </c>
      <c r="AN66">
        <v>99.91</v>
      </c>
      <c r="AO66">
        <v>99.53</v>
      </c>
      <c r="AP66">
        <v>99.76</v>
      </c>
      <c r="AQ66" s="1">
        <f t="shared" si="12"/>
        <v>99.733333333333334</v>
      </c>
      <c r="AR66" s="1">
        <f t="shared" si="13"/>
        <v>0.17666666666666231</v>
      </c>
      <c r="AS66" s="1">
        <f t="shared" si="14"/>
        <v>0.20333333333333314</v>
      </c>
    </row>
    <row r="67" spans="11:45" x14ac:dyDescent="0.55000000000000004">
      <c r="K67">
        <f t="shared" si="15"/>
        <v>64</v>
      </c>
      <c r="L67">
        <v>90.149999999999991</v>
      </c>
      <c r="M67">
        <v>90.779999999999987</v>
      </c>
      <c r="N67">
        <v>89.82</v>
      </c>
      <c r="O67" s="1">
        <f t="shared" si="0"/>
        <v>90.25</v>
      </c>
      <c r="P67" s="1">
        <f t="shared" si="1"/>
        <v>0.52999999999998693</v>
      </c>
      <c r="Q67" s="1">
        <f t="shared" si="2"/>
        <v>0.43000000000000682</v>
      </c>
      <c r="S67">
        <v>91.149999999999991</v>
      </c>
      <c r="T67">
        <v>91.669999999999987</v>
      </c>
      <c r="U67">
        <v>90.499999999999986</v>
      </c>
      <c r="V67" s="1">
        <f t="shared" si="3"/>
        <v>91.106666666666669</v>
      </c>
      <c r="W67" s="1">
        <f t="shared" si="4"/>
        <v>0.56333333333331836</v>
      </c>
      <c r="X67" s="1">
        <f t="shared" si="5"/>
        <v>0.60666666666668334</v>
      </c>
      <c r="Z67">
        <v>91.91</v>
      </c>
      <c r="AA67">
        <v>92.75</v>
      </c>
      <c r="AB67">
        <v>91.649999999999991</v>
      </c>
      <c r="AC67" s="1">
        <f t="shared" si="6"/>
        <v>92.103333333333339</v>
      </c>
      <c r="AD67" s="1">
        <f t="shared" si="7"/>
        <v>0.64666666666666117</v>
      </c>
      <c r="AE67" s="1">
        <f t="shared" si="8"/>
        <v>0.45333333333334735</v>
      </c>
      <c r="AG67">
        <v>94.55</v>
      </c>
      <c r="AH67">
        <v>95.5</v>
      </c>
      <c r="AI67">
        <v>94.13</v>
      </c>
      <c r="AJ67" s="1">
        <f t="shared" si="9"/>
        <v>94.726666666666674</v>
      </c>
      <c r="AK67" s="1">
        <f t="shared" si="10"/>
        <v>0.77333333333332632</v>
      </c>
      <c r="AL67" s="1">
        <f t="shared" si="11"/>
        <v>0.59666666666667822</v>
      </c>
      <c r="AN67">
        <v>99.27</v>
      </c>
      <c r="AO67">
        <v>99.259999999999991</v>
      </c>
      <c r="AP67">
        <v>99.91</v>
      </c>
      <c r="AQ67" s="1">
        <f t="shared" si="12"/>
        <v>99.479999999999976</v>
      </c>
      <c r="AR67" s="1">
        <f t="shared" si="13"/>
        <v>0.43000000000002103</v>
      </c>
      <c r="AS67" s="1">
        <f t="shared" si="14"/>
        <v>0.21999999999998465</v>
      </c>
    </row>
    <row r="68" spans="11:45" x14ac:dyDescent="0.55000000000000004">
      <c r="K68">
        <f t="shared" si="15"/>
        <v>63</v>
      </c>
      <c r="L68">
        <v>89.84</v>
      </c>
      <c r="M68">
        <v>90.01</v>
      </c>
      <c r="N68">
        <v>89.68</v>
      </c>
      <c r="O68" s="1">
        <f t="shared" ref="O68:O130" si="16">AVERAGE(L68:N68)</f>
        <v>89.843333333333348</v>
      </c>
      <c r="P68" s="1">
        <f t="shared" ref="P68:P130" si="17">MAX(L68:N68)-O68</f>
        <v>0.16666666666665719</v>
      </c>
      <c r="Q68" s="1">
        <f t="shared" ref="Q68:Q130" si="18">O68-MIN(L68:N68)</f>
        <v>0.1633333333333411</v>
      </c>
      <c r="S68">
        <v>91.4</v>
      </c>
      <c r="T68">
        <v>92.15</v>
      </c>
      <c r="U68">
        <v>90.550000000000011</v>
      </c>
      <c r="V68" s="1">
        <f t="shared" ref="V68:V130" si="19">AVERAGE(S68:U68)</f>
        <v>91.366666666666674</v>
      </c>
      <c r="W68" s="1">
        <f t="shared" ref="W68:W130" si="20">MAX(S68:U68)-V68</f>
        <v>0.78333333333333144</v>
      </c>
      <c r="X68" s="1">
        <f t="shared" ref="X68:X130" si="21">V68-MIN(S68:U68)</f>
        <v>0.81666666666666288</v>
      </c>
      <c r="Z68">
        <v>92.64</v>
      </c>
      <c r="AA68">
        <v>93.37</v>
      </c>
      <c r="AB68">
        <v>92.37</v>
      </c>
      <c r="AC68" s="1">
        <f t="shared" ref="AC68:AC130" si="22">AVERAGE(Z68:AB68)</f>
        <v>92.793333333333337</v>
      </c>
      <c r="AD68" s="1">
        <f t="shared" ref="AD68:AD130" si="23">MAX(Z68:AB68)-AC68</f>
        <v>0.57666666666666799</v>
      </c>
      <c r="AE68" s="1">
        <f t="shared" ref="AE68:AE130" si="24">AC68-MIN(Z68:AB68)</f>
        <v>0.42333333333333201</v>
      </c>
      <c r="AG68">
        <v>95.08</v>
      </c>
      <c r="AH68">
        <v>95.8</v>
      </c>
      <c r="AI68">
        <v>94.75</v>
      </c>
      <c r="AJ68" s="1">
        <f t="shared" ref="AJ68:AJ130" si="25">AVERAGE(AG68:AI68)</f>
        <v>95.21</v>
      </c>
      <c r="AK68" s="1">
        <f t="shared" ref="AK68:AK130" si="26">MAX(AG68:AI68)-AJ68</f>
        <v>0.59000000000000341</v>
      </c>
      <c r="AL68" s="1">
        <f t="shared" ref="AL68:AL130" si="27">AJ68-MIN(AG68:AI68)</f>
        <v>0.45999999999999375</v>
      </c>
      <c r="AN68">
        <v>99.62</v>
      </c>
      <c r="AO68">
        <v>98.820000000000007</v>
      </c>
      <c r="AP68">
        <v>99.28</v>
      </c>
      <c r="AQ68" s="1">
        <f t="shared" ref="AQ68:AQ130" si="28">AVERAGE(AN68:AP68)</f>
        <v>99.240000000000009</v>
      </c>
      <c r="AR68" s="1">
        <f t="shared" ref="AR68:AR130" si="29">MAX(AN68:AP68)-AQ68</f>
        <v>0.37999999999999545</v>
      </c>
      <c r="AS68" s="1">
        <f t="shared" ref="AS68:AS130" si="30">AQ68-MIN(AN68:AP68)</f>
        <v>0.42000000000000171</v>
      </c>
    </row>
    <row r="69" spans="11:45" x14ac:dyDescent="0.55000000000000004">
      <c r="K69">
        <f t="shared" ref="K69:K130" si="31">K68-1</f>
        <v>62</v>
      </c>
      <c r="L69">
        <v>90.03</v>
      </c>
      <c r="M69">
        <v>90.88</v>
      </c>
      <c r="N69">
        <v>89.070000000000007</v>
      </c>
      <c r="O69" s="1">
        <f t="shared" si="16"/>
        <v>89.993333333333339</v>
      </c>
      <c r="P69" s="1">
        <f t="shared" si="17"/>
        <v>0.88666666666665606</v>
      </c>
      <c r="Q69" s="1">
        <f t="shared" si="18"/>
        <v>0.92333333333333201</v>
      </c>
      <c r="S69">
        <v>90.39</v>
      </c>
      <c r="T69">
        <v>90.570000000000007</v>
      </c>
      <c r="U69">
        <v>89.93</v>
      </c>
      <c r="V69" s="1">
        <f t="shared" si="19"/>
        <v>90.296666666666667</v>
      </c>
      <c r="W69" s="1">
        <f t="shared" si="20"/>
        <v>0.27333333333334053</v>
      </c>
      <c r="X69" s="1">
        <f t="shared" si="21"/>
        <v>0.36666666666666003</v>
      </c>
      <c r="Z69">
        <v>92.5</v>
      </c>
      <c r="AA69">
        <v>92.94</v>
      </c>
      <c r="AB69">
        <v>92.42</v>
      </c>
      <c r="AC69" s="1">
        <f t="shared" si="22"/>
        <v>92.62</v>
      </c>
      <c r="AD69" s="1">
        <f t="shared" si="23"/>
        <v>0.31999999999999318</v>
      </c>
      <c r="AE69" s="1">
        <f t="shared" si="24"/>
        <v>0.20000000000000284</v>
      </c>
      <c r="AG69">
        <v>94.14</v>
      </c>
      <c r="AH69">
        <v>94.86</v>
      </c>
      <c r="AI69">
        <v>94.06</v>
      </c>
      <c r="AJ69" s="1">
        <f t="shared" si="25"/>
        <v>94.353333333333339</v>
      </c>
      <c r="AK69" s="1">
        <f t="shared" si="26"/>
        <v>0.5066666666666606</v>
      </c>
      <c r="AL69" s="1">
        <f t="shared" si="27"/>
        <v>0.29333333333333655</v>
      </c>
      <c r="AN69">
        <v>99.03</v>
      </c>
      <c r="AO69">
        <v>98.210000000000008</v>
      </c>
      <c r="AP69">
        <v>99.160000000000011</v>
      </c>
      <c r="AQ69" s="1">
        <f t="shared" si="28"/>
        <v>98.800000000000011</v>
      </c>
      <c r="AR69" s="1">
        <f t="shared" si="29"/>
        <v>0.35999999999999943</v>
      </c>
      <c r="AS69" s="1">
        <f t="shared" si="30"/>
        <v>0.59000000000000341</v>
      </c>
    </row>
    <row r="70" spans="11:45" x14ac:dyDescent="0.55000000000000004">
      <c r="K70">
        <f t="shared" si="31"/>
        <v>61</v>
      </c>
      <c r="L70">
        <v>89.14</v>
      </c>
      <c r="M70">
        <v>90.08</v>
      </c>
      <c r="N70">
        <v>88.69</v>
      </c>
      <c r="O70" s="1">
        <f t="shared" si="16"/>
        <v>89.303333333333327</v>
      </c>
      <c r="P70" s="1">
        <f t="shared" si="17"/>
        <v>0.77666666666667084</v>
      </c>
      <c r="Q70" s="1">
        <f t="shared" si="18"/>
        <v>0.61333333333332973</v>
      </c>
      <c r="S70">
        <v>89.78</v>
      </c>
      <c r="T70">
        <v>90.37</v>
      </c>
      <c r="U70">
        <v>88.87</v>
      </c>
      <c r="V70" s="1">
        <f t="shared" si="19"/>
        <v>89.673333333333332</v>
      </c>
      <c r="W70" s="1">
        <f t="shared" si="20"/>
        <v>0.69666666666667254</v>
      </c>
      <c r="X70" s="1">
        <f t="shared" si="21"/>
        <v>0.80333333333332746</v>
      </c>
      <c r="Z70">
        <v>92.5</v>
      </c>
      <c r="AA70">
        <v>93.4</v>
      </c>
      <c r="AB70">
        <v>91.57</v>
      </c>
      <c r="AC70" s="1">
        <f t="shared" si="22"/>
        <v>92.490000000000009</v>
      </c>
      <c r="AD70" s="1">
        <f t="shared" si="23"/>
        <v>0.90999999999999659</v>
      </c>
      <c r="AE70" s="1">
        <f t="shared" si="24"/>
        <v>0.92000000000001592</v>
      </c>
      <c r="AG70">
        <v>94.86</v>
      </c>
      <c r="AH70">
        <v>95.33</v>
      </c>
      <c r="AI70">
        <v>94.29</v>
      </c>
      <c r="AJ70" s="1">
        <f t="shared" si="25"/>
        <v>94.826666666666668</v>
      </c>
      <c r="AK70" s="1">
        <f t="shared" si="26"/>
        <v>0.5033333333333303</v>
      </c>
      <c r="AL70" s="1">
        <f t="shared" si="27"/>
        <v>0.53666666666666174</v>
      </c>
      <c r="AN70">
        <v>99.22</v>
      </c>
      <c r="AO70">
        <v>99.2</v>
      </c>
      <c r="AP70">
        <v>99.52</v>
      </c>
      <c r="AQ70" s="1">
        <f t="shared" si="28"/>
        <v>99.313333333333333</v>
      </c>
      <c r="AR70" s="1">
        <f t="shared" si="29"/>
        <v>0.20666666666666345</v>
      </c>
      <c r="AS70" s="1">
        <f t="shared" si="30"/>
        <v>0.11333333333332973</v>
      </c>
    </row>
    <row r="71" spans="11:45" x14ac:dyDescent="0.55000000000000004">
      <c r="K71">
        <f t="shared" si="31"/>
        <v>60</v>
      </c>
      <c r="L71">
        <v>89.47</v>
      </c>
      <c r="M71">
        <v>89.57</v>
      </c>
      <c r="N71">
        <v>88.84</v>
      </c>
      <c r="O71" s="1">
        <f t="shared" si="16"/>
        <v>89.293333333333337</v>
      </c>
      <c r="P71" s="1">
        <f t="shared" si="17"/>
        <v>0.27666666666665662</v>
      </c>
      <c r="Q71" s="1">
        <f t="shared" si="18"/>
        <v>0.45333333333333314</v>
      </c>
      <c r="S71">
        <v>89.95</v>
      </c>
      <c r="T71">
        <v>90.92</v>
      </c>
      <c r="U71">
        <v>89.56</v>
      </c>
      <c r="V71" s="1">
        <f t="shared" si="19"/>
        <v>90.143333333333331</v>
      </c>
      <c r="W71" s="1">
        <f t="shared" si="20"/>
        <v>0.77666666666667084</v>
      </c>
      <c r="X71" s="1">
        <f t="shared" si="21"/>
        <v>0.5833333333333286</v>
      </c>
      <c r="Z71">
        <v>92.500000000000014</v>
      </c>
      <c r="AA71">
        <v>92.720000000000013</v>
      </c>
      <c r="AB71">
        <v>91.890000000000015</v>
      </c>
      <c r="AC71" s="1">
        <f t="shared" si="22"/>
        <v>92.37</v>
      </c>
      <c r="AD71" s="1">
        <f t="shared" si="23"/>
        <v>0.35000000000000853</v>
      </c>
      <c r="AE71" s="1">
        <f t="shared" si="24"/>
        <v>0.47999999999998977</v>
      </c>
      <c r="AG71">
        <v>94.93</v>
      </c>
      <c r="AH71">
        <v>95.570000000000007</v>
      </c>
      <c r="AI71">
        <v>94.4</v>
      </c>
      <c r="AJ71" s="1">
        <f t="shared" si="25"/>
        <v>94.966666666666654</v>
      </c>
      <c r="AK71" s="1">
        <f t="shared" si="26"/>
        <v>0.60333333333335304</v>
      </c>
      <c r="AL71" s="1">
        <f t="shared" si="27"/>
        <v>0.56666666666664867</v>
      </c>
      <c r="AN71">
        <v>99.17</v>
      </c>
      <c r="AO71">
        <v>98.36</v>
      </c>
      <c r="AP71">
        <v>98.64</v>
      </c>
      <c r="AQ71" s="1">
        <f t="shared" si="28"/>
        <v>98.723333333333343</v>
      </c>
      <c r="AR71" s="1">
        <f t="shared" si="29"/>
        <v>0.44666666666665833</v>
      </c>
      <c r="AS71" s="1">
        <f t="shared" si="30"/>
        <v>0.36333333333334394</v>
      </c>
    </row>
    <row r="72" spans="11:45" x14ac:dyDescent="0.55000000000000004">
      <c r="K72">
        <f t="shared" si="31"/>
        <v>59</v>
      </c>
      <c r="L72">
        <v>89.79</v>
      </c>
      <c r="M72">
        <v>90.320000000000007</v>
      </c>
      <c r="N72">
        <v>88.89</v>
      </c>
      <c r="O72" s="1">
        <f t="shared" si="16"/>
        <v>89.666666666666671</v>
      </c>
      <c r="P72" s="1">
        <f t="shared" si="17"/>
        <v>0.65333333333333599</v>
      </c>
      <c r="Q72" s="1">
        <f t="shared" si="18"/>
        <v>0.77666666666667084</v>
      </c>
      <c r="S72">
        <v>90.11</v>
      </c>
      <c r="T72">
        <v>90.76</v>
      </c>
      <c r="U72">
        <v>90.07</v>
      </c>
      <c r="V72" s="1">
        <f t="shared" si="19"/>
        <v>90.313333333333333</v>
      </c>
      <c r="W72" s="1">
        <f t="shared" si="20"/>
        <v>0.44666666666667254</v>
      </c>
      <c r="X72" s="1">
        <f t="shared" si="21"/>
        <v>0.2433333333333394</v>
      </c>
      <c r="Z72">
        <v>92.48</v>
      </c>
      <c r="AA72">
        <v>92.54</v>
      </c>
      <c r="AB72">
        <v>92.11</v>
      </c>
      <c r="AC72" s="1">
        <f t="shared" si="22"/>
        <v>92.376666666666665</v>
      </c>
      <c r="AD72" s="1">
        <f t="shared" si="23"/>
        <v>0.1633333333333411</v>
      </c>
      <c r="AE72" s="1">
        <f t="shared" si="24"/>
        <v>0.26666666666666572</v>
      </c>
      <c r="AG72">
        <v>94.929999999999993</v>
      </c>
      <c r="AH72">
        <v>95.059999999999988</v>
      </c>
      <c r="AI72">
        <v>94.46</v>
      </c>
      <c r="AJ72" s="1">
        <f t="shared" si="25"/>
        <v>94.816666666666663</v>
      </c>
      <c r="AK72" s="1">
        <f t="shared" si="26"/>
        <v>0.24333333333332519</v>
      </c>
      <c r="AL72" s="1">
        <f t="shared" si="27"/>
        <v>0.35666666666666913</v>
      </c>
      <c r="AN72">
        <v>99.27</v>
      </c>
      <c r="AO72">
        <v>99.22</v>
      </c>
      <c r="AP72">
        <v>99.05</v>
      </c>
      <c r="AQ72" s="1">
        <f t="shared" si="28"/>
        <v>99.18</v>
      </c>
      <c r="AR72" s="1">
        <f t="shared" si="29"/>
        <v>8.99999999999892E-2</v>
      </c>
      <c r="AS72" s="1">
        <f t="shared" si="30"/>
        <v>0.13000000000000966</v>
      </c>
    </row>
    <row r="73" spans="11:45" x14ac:dyDescent="0.55000000000000004">
      <c r="K73">
        <f t="shared" si="31"/>
        <v>58</v>
      </c>
      <c r="L73">
        <v>88.53</v>
      </c>
      <c r="M73">
        <v>88.58</v>
      </c>
      <c r="N73">
        <v>88.01</v>
      </c>
      <c r="O73" s="1">
        <f t="shared" si="16"/>
        <v>88.373333333333335</v>
      </c>
      <c r="P73" s="1">
        <f t="shared" si="17"/>
        <v>0.20666666666666345</v>
      </c>
      <c r="Q73" s="1">
        <f t="shared" si="18"/>
        <v>0.36333333333332973</v>
      </c>
      <c r="S73">
        <v>90.09</v>
      </c>
      <c r="T73">
        <v>90.95</v>
      </c>
      <c r="U73">
        <v>89.51</v>
      </c>
      <c r="V73" s="1">
        <f t="shared" si="19"/>
        <v>90.183333333333337</v>
      </c>
      <c r="W73" s="1">
        <f t="shared" si="20"/>
        <v>0.76666666666666572</v>
      </c>
      <c r="X73" s="1">
        <f t="shared" si="21"/>
        <v>0.67333333333333201</v>
      </c>
      <c r="Z73">
        <v>92.84</v>
      </c>
      <c r="AA73">
        <v>92.960000000000008</v>
      </c>
      <c r="AB73">
        <v>92.69</v>
      </c>
      <c r="AC73" s="1">
        <f t="shared" si="22"/>
        <v>92.83</v>
      </c>
      <c r="AD73" s="1">
        <f t="shared" si="23"/>
        <v>0.13000000000000966</v>
      </c>
      <c r="AE73" s="1">
        <f t="shared" si="24"/>
        <v>0.14000000000000057</v>
      </c>
      <c r="AG73">
        <v>95.11</v>
      </c>
      <c r="AH73">
        <v>95.96</v>
      </c>
      <c r="AI73">
        <v>94.25</v>
      </c>
      <c r="AJ73" s="1">
        <f t="shared" si="25"/>
        <v>95.106666666666669</v>
      </c>
      <c r="AK73" s="1">
        <f t="shared" si="26"/>
        <v>0.85333333333332462</v>
      </c>
      <c r="AL73" s="1">
        <f t="shared" si="27"/>
        <v>0.85666666666666913</v>
      </c>
      <c r="AN73">
        <v>99.51</v>
      </c>
      <c r="AO73">
        <v>99.03</v>
      </c>
      <c r="AP73">
        <v>99.05</v>
      </c>
      <c r="AQ73" s="1">
        <f t="shared" si="28"/>
        <v>99.196666666666673</v>
      </c>
      <c r="AR73" s="1">
        <f t="shared" si="29"/>
        <v>0.31333333333333258</v>
      </c>
      <c r="AS73" s="1">
        <f t="shared" si="30"/>
        <v>0.1666666666666714</v>
      </c>
    </row>
    <row r="74" spans="11:45" x14ac:dyDescent="0.55000000000000004">
      <c r="K74">
        <f t="shared" si="31"/>
        <v>57</v>
      </c>
      <c r="L74">
        <v>89.63</v>
      </c>
      <c r="M74">
        <v>90.44</v>
      </c>
      <c r="N74">
        <v>89.589999999999989</v>
      </c>
      <c r="O74" s="1">
        <f t="shared" si="16"/>
        <v>89.886666666666656</v>
      </c>
      <c r="P74" s="1">
        <f t="shared" si="17"/>
        <v>0.55333333333334167</v>
      </c>
      <c r="Q74" s="1">
        <f t="shared" si="18"/>
        <v>0.29666666666666686</v>
      </c>
      <c r="S74">
        <v>90.39</v>
      </c>
      <c r="T74">
        <v>90.52</v>
      </c>
      <c r="U74">
        <v>90.03</v>
      </c>
      <c r="V74" s="1">
        <f t="shared" si="19"/>
        <v>90.313333333333333</v>
      </c>
      <c r="W74" s="1">
        <f t="shared" si="20"/>
        <v>0.20666666666666345</v>
      </c>
      <c r="X74" s="1">
        <f t="shared" si="21"/>
        <v>0.28333333333333144</v>
      </c>
      <c r="Z74">
        <v>92.960000000000008</v>
      </c>
      <c r="AA74">
        <v>93.910000000000011</v>
      </c>
      <c r="AB74">
        <v>92.550000000000011</v>
      </c>
      <c r="AC74" s="1">
        <f t="shared" si="22"/>
        <v>93.14</v>
      </c>
      <c r="AD74" s="1">
        <f t="shared" si="23"/>
        <v>0.77000000000001023</v>
      </c>
      <c r="AE74" s="1">
        <f t="shared" si="24"/>
        <v>0.5899999999999892</v>
      </c>
      <c r="AG74">
        <v>94.98</v>
      </c>
      <c r="AH74">
        <v>95.42</v>
      </c>
      <c r="AI74">
        <v>94.25</v>
      </c>
      <c r="AJ74" s="1">
        <f t="shared" si="25"/>
        <v>94.883333333333326</v>
      </c>
      <c r="AK74" s="1">
        <f t="shared" si="26"/>
        <v>0.53666666666667595</v>
      </c>
      <c r="AL74" s="1">
        <f t="shared" si="27"/>
        <v>0.63333333333332575</v>
      </c>
      <c r="AN74">
        <v>99.39</v>
      </c>
      <c r="AO74">
        <v>99.18</v>
      </c>
      <c r="AP74">
        <v>99.23</v>
      </c>
      <c r="AQ74" s="1">
        <f t="shared" si="28"/>
        <v>99.266666666666666</v>
      </c>
      <c r="AR74" s="1">
        <f t="shared" si="29"/>
        <v>0.12333333333333485</v>
      </c>
      <c r="AS74" s="1">
        <f t="shared" si="30"/>
        <v>8.6666666666658898E-2</v>
      </c>
    </row>
    <row r="75" spans="11:45" x14ac:dyDescent="0.55000000000000004">
      <c r="K75">
        <f t="shared" si="31"/>
        <v>56</v>
      </c>
      <c r="L75">
        <v>89.66</v>
      </c>
      <c r="M75">
        <v>90.149999999999991</v>
      </c>
      <c r="N75">
        <v>89.6</v>
      </c>
      <c r="O75" s="1">
        <f t="shared" si="16"/>
        <v>89.803333333333327</v>
      </c>
      <c r="P75" s="1">
        <f t="shared" si="17"/>
        <v>0.34666666666666401</v>
      </c>
      <c r="Q75" s="1">
        <f t="shared" si="18"/>
        <v>0.20333333333333314</v>
      </c>
      <c r="S75">
        <v>90.66</v>
      </c>
      <c r="T75">
        <v>91.42</v>
      </c>
      <c r="U75">
        <v>89.679999999999993</v>
      </c>
      <c r="V75" s="1">
        <f t="shared" si="19"/>
        <v>90.586666666666659</v>
      </c>
      <c r="W75" s="1">
        <f t="shared" si="20"/>
        <v>0.83333333333334281</v>
      </c>
      <c r="X75" s="1">
        <f t="shared" si="21"/>
        <v>0.90666666666666629</v>
      </c>
      <c r="Z75">
        <v>92.660000000000011</v>
      </c>
      <c r="AA75">
        <v>92.830000000000013</v>
      </c>
      <c r="AB75">
        <v>92.410000000000011</v>
      </c>
      <c r="AC75" s="1">
        <f t="shared" si="22"/>
        <v>92.63333333333334</v>
      </c>
      <c r="AD75" s="1">
        <f t="shared" si="23"/>
        <v>0.19666666666667254</v>
      </c>
      <c r="AE75" s="1">
        <f t="shared" si="24"/>
        <v>0.22333333333332916</v>
      </c>
      <c r="AG75">
        <v>94.94</v>
      </c>
      <c r="AH75">
        <v>95.46</v>
      </c>
      <c r="AI75">
        <v>94.81</v>
      </c>
      <c r="AJ75" s="1">
        <f t="shared" si="25"/>
        <v>95.07</v>
      </c>
      <c r="AK75" s="1">
        <f t="shared" si="26"/>
        <v>0.39000000000000057</v>
      </c>
      <c r="AL75" s="1">
        <f t="shared" si="27"/>
        <v>0.25999999999999091</v>
      </c>
      <c r="AN75">
        <v>99.8</v>
      </c>
      <c r="AO75">
        <v>98.86</v>
      </c>
      <c r="AP75">
        <v>99.2</v>
      </c>
      <c r="AQ75" s="1">
        <f t="shared" si="28"/>
        <v>99.286666666666676</v>
      </c>
      <c r="AR75" s="1">
        <f t="shared" si="29"/>
        <v>0.51333333333332121</v>
      </c>
      <c r="AS75" s="1">
        <f t="shared" si="30"/>
        <v>0.42666666666667652</v>
      </c>
    </row>
    <row r="76" spans="11:45" x14ac:dyDescent="0.55000000000000004">
      <c r="K76">
        <f t="shared" si="31"/>
        <v>55</v>
      </c>
      <c r="L76">
        <v>89.82</v>
      </c>
      <c r="M76">
        <v>90.75</v>
      </c>
      <c r="N76">
        <v>89.11</v>
      </c>
      <c r="O76" s="1">
        <f t="shared" si="16"/>
        <v>89.893333333333331</v>
      </c>
      <c r="P76" s="1">
        <f t="shared" si="17"/>
        <v>0.85666666666666913</v>
      </c>
      <c r="Q76" s="1">
        <f t="shared" si="18"/>
        <v>0.78333333333333144</v>
      </c>
      <c r="S76">
        <v>89.94</v>
      </c>
      <c r="T76">
        <v>90.289999999999992</v>
      </c>
      <c r="U76">
        <v>89.6</v>
      </c>
      <c r="V76" s="1">
        <f t="shared" si="19"/>
        <v>89.943333333333328</v>
      </c>
      <c r="W76" s="1">
        <f t="shared" si="20"/>
        <v>0.34666666666666401</v>
      </c>
      <c r="X76" s="1">
        <f t="shared" si="21"/>
        <v>0.34333333333333371</v>
      </c>
      <c r="Z76">
        <v>92.559999999999988</v>
      </c>
      <c r="AA76">
        <v>93.11999999999999</v>
      </c>
      <c r="AB76">
        <v>92.019999999999982</v>
      </c>
      <c r="AC76" s="1">
        <f t="shared" si="22"/>
        <v>92.566666666666649</v>
      </c>
      <c r="AD76" s="1">
        <f t="shared" si="23"/>
        <v>0.55333333333334167</v>
      </c>
      <c r="AE76" s="1">
        <f t="shared" si="24"/>
        <v>0.54666666666666686</v>
      </c>
      <c r="AG76">
        <v>94.649999999999991</v>
      </c>
      <c r="AH76">
        <v>95.58</v>
      </c>
      <c r="AI76">
        <v>94.529999999999987</v>
      </c>
      <c r="AJ76" s="1">
        <f t="shared" si="25"/>
        <v>94.92</v>
      </c>
      <c r="AK76" s="1">
        <f t="shared" si="26"/>
        <v>0.65999999999999659</v>
      </c>
      <c r="AL76" s="1">
        <f t="shared" si="27"/>
        <v>0.39000000000001478</v>
      </c>
      <c r="AN76">
        <v>99.3</v>
      </c>
      <c r="AO76">
        <v>99.11999999999999</v>
      </c>
      <c r="AP76">
        <v>99.559999999999988</v>
      </c>
      <c r="AQ76" s="1">
        <f t="shared" si="28"/>
        <v>99.326666666666654</v>
      </c>
      <c r="AR76" s="1">
        <f t="shared" si="29"/>
        <v>0.23333333333333428</v>
      </c>
      <c r="AS76" s="1">
        <f t="shared" si="30"/>
        <v>0.20666666666666345</v>
      </c>
    </row>
    <row r="77" spans="11:45" x14ac:dyDescent="0.55000000000000004">
      <c r="K77">
        <f t="shared" si="31"/>
        <v>54</v>
      </c>
      <c r="L77">
        <v>88.47999999999999</v>
      </c>
      <c r="M77">
        <v>89.41</v>
      </c>
      <c r="N77">
        <v>88.169999999999987</v>
      </c>
      <c r="O77" s="1">
        <f t="shared" si="16"/>
        <v>88.686666666666653</v>
      </c>
      <c r="P77" s="1">
        <f t="shared" si="17"/>
        <v>0.72333333333334338</v>
      </c>
      <c r="Q77" s="1">
        <f t="shared" si="18"/>
        <v>0.51666666666666572</v>
      </c>
      <c r="S77">
        <v>90.039999999999992</v>
      </c>
      <c r="T77">
        <v>90.859999999999985</v>
      </c>
      <c r="U77">
        <v>89.359999999999985</v>
      </c>
      <c r="V77" s="1">
        <f t="shared" si="19"/>
        <v>90.086666666666659</v>
      </c>
      <c r="W77" s="1">
        <f t="shared" si="20"/>
        <v>0.77333333333332632</v>
      </c>
      <c r="X77" s="1">
        <f t="shared" si="21"/>
        <v>0.72666666666667368</v>
      </c>
      <c r="Z77">
        <v>92.2</v>
      </c>
      <c r="AA77">
        <v>92.5</v>
      </c>
      <c r="AB77">
        <v>91.94</v>
      </c>
      <c r="AC77" s="1">
        <f t="shared" si="22"/>
        <v>92.213333333333324</v>
      </c>
      <c r="AD77" s="1">
        <f t="shared" si="23"/>
        <v>0.28666666666667595</v>
      </c>
      <c r="AE77" s="1">
        <f t="shared" si="24"/>
        <v>0.27333333333332632</v>
      </c>
      <c r="AG77">
        <v>94.47999999999999</v>
      </c>
      <c r="AH77">
        <v>94.499999999999986</v>
      </c>
      <c r="AI77">
        <v>93.77</v>
      </c>
      <c r="AJ77" s="1">
        <f t="shared" si="25"/>
        <v>94.249999999999986</v>
      </c>
      <c r="AK77" s="1">
        <f t="shared" si="26"/>
        <v>0.25</v>
      </c>
      <c r="AL77" s="1">
        <f t="shared" si="27"/>
        <v>0.47999999999998977</v>
      </c>
      <c r="AN77">
        <v>99.16</v>
      </c>
      <c r="AO77">
        <v>99.09</v>
      </c>
      <c r="AP77">
        <v>99.2</v>
      </c>
      <c r="AQ77" s="1">
        <f t="shared" si="28"/>
        <v>99.149999999999991</v>
      </c>
      <c r="AR77" s="1">
        <f t="shared" si="29"/>
        <v>5.0000000000011369E-2</v>
      </c>
      <c r="AS77" s="1">
        <f t="shared" si="30"/>
        <v>5.9999999999988063E-2</v>
      </c>
    </row>
    <row r="78" spans="11:45" x14ac:dyDescent="0.55000000000000004">
      <c r="K78">
        <f t="shared" si="31"/>
        <v>53</v>
      </c>
      <c r="L78">
        <v>88.929999999999993</v>
      </c>
      <c r="M78">
        <v>89.19</v>
      </c>
      <c r="N78">
        <v>88.86999999999999</v>
      </c>
      <c r="O78" s="1">
        <f t="shared" si="16"/>
        <v>88.99666666666667</v>
      </c>
      <c r="P78" s="1">
        <f t="shared" si="17"/>
        <v>0.19333333333332803</v>
      </c>
      <c r="Q78" s="1">
        <f t="shared" si="18"/>
        <v>0.12666666666667936</v>
      </c>
      <c r="S78">
        <v>89.49</v>
      </c>
      <c r="T78">
        <v>89.839999999999989</v>
      </c>
      <c r="U78">
        <v>88.559999999999988</v>
      </c>
      <c r="V78" s="1">
        <f t="shared" si="19"/>
        <v>89.296666666666667</v>
      </c>
      <c r="W78" s="1">
        <f t="shared" si="20"/>
        <v>0.54333333333332234</v>
      </c>
      <c r="X78" s="1">
        <f t="shared" si="21"/>
        <v>0.73666666666667879</v>
      </c>
      <c r="Z78">
        <v>92.74</v>
      </c>
      <c r="AA78">
        <v>93.05</v>
      </c>
      <c r="AB78">
        <v>92.39</v>
      </c>
      <c r="AC78" s="1">
        <f t="shared" si="22"/>
        <v>92.726666666666674</v>
      </c>
      <c r="AD78" s="1">
        <f t="shared" si="23"/>
        <v>0.32333333333332348</v>
      </c>
      <c r="AE78" s="1">
        <f t="shared" si="24"/>
        <v>0.33666666666667311</v>
      </c>
      <c r="AG78">
        <v>94.91</v>
      </c>
      <c r="AH78">
        <v>95.16</v>
      </c>
      <c r="AI78">
        <v>94.64</v>
      </c>
      <c r="AJ78" s="1">
        <f t="shared" si="25"/>
        <v>94.903333333333322</v>
      </c>
      <c r="AK78" s="1">
        <f t="shared" si="26"/>
        <v>0.25666666666667481</v>
      </c>
      <c r="AL78" s="1">
        <f t="shared" si="27"/>
        <v>0.26333333333332121</v>
      </c>
      <c r="AN78">
        <v>99.21</v>
      </c>
      <c r="AO78">
        <v>98.27</v>
      </c>
      <c r="AP78">
        <v>98.539999999999992</v>
      </c>
      <c r="AQ78" s="1">
        <f t="shared" si="28"/>
        <v>98.673333333333332</v>
      </c>
      <c r="AR78" s="1">
        <f t="shared" si="29"/>
        <v>0.53666666666666174</v>
      </c>
      <c r="AS78" s="1">
        <f t="shared" si="30"/>
        <v>0.40333333333333599</v>
      </c>
    </row>
    <row r="79" spans="11:45" x14ac:dyDescent="0.55000000000000004">
      <c r="K79">
        <f t="shared" si="31"/>
        <v>52</v>
      </c>
      <c r="L79">
        <v>88.17</v>
      </c>
      <c r="M79">
        <v>88.34</v>
      </c>
      <c r="N79">
        <v>88.12</v>
      </c>
      <c r="O79" s="1">
        <f t="shared" si="16"/>
        <v>88.21</v>
      </c>
      <c r="P79" s="1">
        <f t="shared" si="17"/>
        <v>0.13000000000000966</v>
      </c>
      <c r="Q79" s="1">
        <f t="shared" si="18"/>
        <v>8.99999999999892E-2</v>
      </c>
      <c r="S79">
        <v>88.49</v>
      </c>
      <c r="T79">
        <v>88.8</v>
      </c>
      <c r="U79">
        <v>88.08</v>
      </c>
      <c r="V79" s="1">
        <f t="shared" si="19"/>
        <v>88.456666666666663</v>
      </c>
      <c r="W79" s="1">
        <f t="shared" si="20"/>
        <v>0.34333333333333371</v>
      </c>
      <c r="X79" s="1">
        <f t="shared" si="21"/>
        <v>0.37666666666666515</v>
      </c>
      <c r="Z79">
        <v>92.87</v>
      </c>
      <c r="AA79">
        <v>93</v>
      </c>
      <c r="AB79">
        <v>92.820000000000007</v>
      </c>
      <c r="AC79" s="1">
        <f t="shared" si="22"/>
        <v>92.896666666666661</v>
      </c>
      <c r="AD79" s="1">
        <f t="shared" si="23"/>
        <v>0.10333333333333883</v>
      </c>
      <c r="AE79" s="1">
        <f t="shared" si="24"/>
        <v>7.6666666666653782E-2</v>
      </c>
      <c r="AG79">
        <v>94.690000000000012</v>
      </c>
      <c r="AH79">
        <v>95.500000000000014</v>
      </c>
      <c r="AI79">
        <v>94.570000000000007</v>
      </c>
      <c r="AJ79" s="1">
        <f t="shared" si="25"/>
        <v>94.920000000000016</v>
      </c>
      <c r="AK79" s="1">
        <f t="shared" si="26"/>
        <v>0.57999999999999829</v>
      </c>
      <c r="AL79" s="1">
        <f t="shared" si="27"/>
        <v>0.35000000000000853</v>
      </c>
      <c r="AN79">
        <v>99.29</v>
      </c>
      <c r="AO79">
        <v>98.79</v>
      </c>
      <c r="AP79">
        <v>99.050000000000011</v>
      </c>
      <c r="AQ79" s="1">
        <f t="shared" si="28"/>
        <v>99.043333333333337</v>
      </c>
      <c r="AR79" s="1">
        <f t="shared" si="29"/>
        <v>0.2466666666666697</v>
      </c>
      <c r="AS79" s="1">
        <f t="shared" si="30"/>
        <v>0.2533333333333303</v>
      </c>
    </row>
    <row r="80" spans="11:45" x14ac:dyDescent="0.55000000000000004">
      <c r="K80">
        <f t="shared" si="31"/>
        <v>51</v>
      </c>
      <c r="L80">
        <v>88.54</v>
      </c>
      <c r="M80">
        <v>88.960000000000008</v>
      </c>
      <c r="N80">
        <v>88.45</v>
      </c>
      <c r="O80" s="1">
        <f t="shared" si="16"/>
        <v>88.649999999999991</v>
      </c>
      <c r="P80" s="1">
        <f t="shared" si="17"/>
        <v>0.31000000000001648</v>
      </c>
      <c r="Q80" s="1">
        <f t="shared" si="18"/>
        <v>0.19999999999998863</v>
      </c>
      <c r="S80">
        <v>87.58</v>
      </c>
      <c r="T80">
        <v>87.88</v>
      </c>
      <c r="U80">
        <v>86.91</v>
      </c>
      <c r="V80" s="1">
        <f t="shared" si="19"/>
        <v>87.456666666666663</v>
      </c>
      <c r="W80" s="1">
        <f t="shared" si="20"/>
        <v>0.42333333333333201</v>
      </c>
      <c r="X80" s="1">
        <f t="shared" si="21"/>
        <v>0.54666666666666686</v>
      </c>
      <c r="Z80">
        <v>92.95</v>
      </c>
      <c r="AA80">
        <v>93.4</v>
      </c>
      <c r="AB80">
        <v>92.570000000000007</v>
      </c>
      <c r="AC80" s="1">
        <f t="shared" si="22"/>
        <v>92.973333333333343</v>
      </c>
      <c r="AD80" s="1">
        <f t="shared" si="23"/>
        <v>0.42666666666666231</v>
      </c>
      <c r="AE80" s="1">
        <f t="shared" si="24"/>
        <v>0.40333333333333599</v>
      </c>
      <c r="AG80">
        <v>94.99</v>
      </c>
      <c r="AH80">
        <v>95.809999999999988</v>
      </c>
      <c r="AI80">
        <v>94.339999999999989</v>
      </c>
      <c r="AJ80" s="1">
        <f t="shared" si="25"/>
        <v>95.046666666666667</v>
      </c>
      <c r="AK80" s="1">
        <f t="shared" si="26"/>
        <v>0.76333333333332121</v>
      </c>
      <c r="AL80" s="1">
        <f t="shared" si="27"/>
        <v>0.70666666666667766</v>
      </c>
      <c r="AN80">
        <v>99.28</v>
      </c>
      <c r="AO80">
        <v>98.78</v>
      </c>
      <c r="AP80">
        <v>99.51</v>
      </c>
      <c r="AQ80" s="1">
        <f t="shared" si="28"/>
        <v>99.19</v>
      </c>
      <c r="AR80" s="1">
        <f t="shared" si="29"/>
        <v>0.32000000000000739</v>
      </c>
      <c r="AS80" s="1">
        <f t="shared" si="30"/>
        <v>0.40999999999999659</v>
      </c>
    </row>
    <row r="81" spans="11:45" x14ac:dyDescent="0.55000000000000004">
      <c r="K81">
        <f t="shared" si="31"/>
        <v>50</v>
      </c>
      <c r="L81">
        <v>88.44</v>
      </c>
      <c r="M81">
        <v>88.539999999999992</v>
      </c>
      <c r="N81">
        <v>88.32</v>
      </c>
      <c r="O81" s="1">
        <f t="shared" si="16"/>
        <v>88.433333333333323</v>
      </c>
      <c r="P81" s="1">
        <f t="shared" si="17"/>
        <v>0.10666666666666913</v>
      </c>
      <c r="Q81" s="1">
        <f t="shared" si="18"/>
        <v>0.11333333333332973</v>
      </c>
      <c r="S81">
        <v>87.44</v>
      </c>
      <c r="T81">
        <v>87.789999999999992</v>
      </c>
      <c r="U81">
        <v>87.34</v>
      </c>
      <c r="V81" s="1">
        <f t="shared" si="19"/>
        <v>87.523333333333326</v>
      </c>
      <c r="W81" s="1">
        <f t="shared" si="20"/>
        <v>0.26666666666666572</v>
      </c>
      <c r="X81" s="1">
        <f t="shared" si="21"/>
        <v>0.18333333333332291</v>
      </c>
      <c r="Z81">
        <v>91.78</v>
      </c>
      <c r="AA81">
        <v>92.52</v>
      </c>
      <c r="AB81">
        <v>91.72</v>
      </c>
      <c r="AC81" s="1">
        <f t="shared" si="22"/>
        <v>92.006666666666661</v>
      </c>
      <c r="AD81" s="1">
        <f t="shared" si="23"/>
        <v>0.51333333333333542</v>
      </c>
      <c r="AE81" s="1">
        <f t="shared" si="24"/>
        <v>0.28666666666666174</v>
      </c>
      <c r="AG81">
        <v>94.47</v>
      </c>
      <c r="AH81">
        <v>94.51</v>
      </c>
      <c r="AI81">
        <v>93.48</v>
      </c>
      <c r="AJ81" s="1">
        <f t="shared" si="25"/>
        <v>94.15333333333335</v>
      </c>
      <c r="AK81" s="1">
        <f t="shared" si="26"/>
        <v>0.35666666666665492</v>
      </c>
      <c r="AL81" s="1">
        <f t="shared" si="27"/>
        <v>0.67333333333334622</v>
      </c>
      <c r="AN81">
        <v>99.06</v>
      </c>
      <c r="AO81">
        <v>98.7</v>
      </c>
      <c r="AP81">
        <v>99.3</v>
      </c>
      <c r="AQ81" s="1">
        <f t="shared" si="28"/>
        <v>99.02</v>
      </c>
      <c r="AR81" s="1">
        <f t="shared" si="29"/>
        <v>0.28000000000000114</v>
      </c>
      <c r="AS81" s="1">
        <f t="shared" si="30"/>
        <v>0.31999999999999318</v>
      </c>
    </row>
    <row r="82" spans="11:45" x14ac:dyDescent="0.55000000000000004">
      <c r="K82">
        <f t="shared" si="31"/>
        <v>49</v>
      </c>
      <c r="L82">
        <v>88.55</v>
      </c>
      <c r="M82">
        <v>89.47</v>
      </c>
      <c r="N82">
        <v>88.399999999999991</v>
      </c>
      <c r="O82" s="1">
        <f t="shared" si="16"/>
        <v>88.806666666666658</v>
      </c>
      <c r="P82" s="1">
        <f t="shared" si="17"/>
        <v>0.6633333333333411</v>
      </c>
      <c r="Q82" s="1">
        <f t="shared" si="18"/>
        <v>0.40666666666666629</v>
      </c>
      <c r="S82">
        <v>86.91</v>
      </c>
      <c r="T82">
        <v>87.58</v>
      </c>
      <c r="U82">
        <v>86.06</v>
      </c>
      <c r="V82" s="1">
        <f t="shared" si="19"/>
        <v>86.850000000000009</v>
      </c>
      <c r="W82" s="1">
        <f t="shared" si="20"/>
        <v>0.72999999999998977</v>
      </c>
      <c r="X82" s="1">
        <f t="shared" si="21"/>
        <v>0.79000000000000625</v>
      </c>
      <c r="Z82">
        <v>91.8</v>
      </c>
      <c r="AA82">
        <v>92.02</v>
      </c>
      <c r="AB82">
        <v>91.21</v>
      </c>
      <c r="AC82" s="1">
        <f t="shared" si="22"/>
        <v>91.676666666666662</v>
      </c>
      <c r="AD82" s="1">
        <f t="shared" si="23"/>
        <v>0.34333333333333371</v>
      </c>
      <c r="AE82" s="1">
        <f t="shared" si="24"/>
        <v>0.46666666666666856</v>
      </c>
      <c r="AG82">
        <v>94.53</v>
      </c>
      <c r="AH82">
        <v>94.570000000000007</v>
      </c>
      <c r="AI82">
        <v>93.79</v>
      </c>
      <c r="AJ82" s="1">
        <f t="shared" si="25"/>
        <v>94.296666666666681</v>
      </c>
      <c r="AK82" s="1">
        <f t="shared" si="26"/>
        <v>0.27333333333332632</v>
      </c>
      <c r="AL82" s="1">
        <f t="shared" si="27"/>
        <v>0.50666666666667481</v>
      </c>
      <c r="AN82">
        <v>99.89</v>
      </c>
      <c r="AO82">
        <v>99.37</v>
      </c>
      <c r="AP82">
        <v>99.820000000000007</v>
      </c>
      <c r="AQ82" s="1">
        <f t="shared" si="28"/>
        <v>99.693333333333328</v>
      </c>
      <c r="AR82" s="1">
        <f t="shared" si="29"/>
        <v>0.19666666666667254</v>
      </c>
      <c r="AS82" s="1">
        <f t="shared" si="30"/>
        <v>0.32333333333332348</v>
      </c>
    </row>
    <row r="83" spans="11:45" x14ac:dyDescent="0.55000000000000004">
      <c r="K83">
        <f t="shared" si="31"/>
        <v>48</v>
      </c>
      <c r="L83">
        <v>88.38000000000001</v>
      </c>
      <c r="M83">
        <v>88.990000000000009</v>
      </c>
      <c r="N83">
        <v>88.080000000000013</v>
      </c>
      <c r="O83" s="1">
        <f t="shared" si="16"/>
        <v>88.483333333333348</v>
      </c>
      <c r="P83" s="1">
        <f t="shared" si="17"/>
        <v>0.5066666666666606</v>
      </c>
      <c r="Q83" s="1">
        <f t="shared" si="18"/>
        <v>0.40333333333333599</v>
      </c>
      <c r="S83">
        <v>86.62</v>
      </c>
      <c r="T83">
        <v>87.42</v>
      </c>
      <c r="U83">
        <v>86.44</v>
      </c>
      <c r="V83" s="1">
        <f t="shared" si="19"/>
        <v>86.826666666666668</v>
      </c>
      <c r="W83" s="1">
        <f t="shared" si="20"/>
        <v>0.59333333333333371</v>
      </c>
      <c r="X83" s="1">
        <f t="shared" si="21"/>
        <v>0.38666666666667027</v>
      </c>
      <c r="Z83">
        <v>91.46</v>
      </c>
      <c r="AA83">
        <v>92.289999999999992</v>
      </c>
      <c r="AB83">
        <v>90.94</v>
      </c>
      <c r="AC83" s="1">
        <f t="shared" si="22"/>
        <v>91.563333333333333</v>
      </c>
      <c r="AD83" s="1">
        <f t="shared" si="23"/>
        <v>0.72666666666665947</v>
      </c>
      <c r="AE83" s="1">
        <f t="shared" si="24"/>
        <v>0.62333333333333485</v>
      </c>
      <c r="AG83">
        <v>93.24</v>
      </c>
      <c r="AH83">
        <v>93.46</v>
      </c>
      <c r="AI83">
        <v>93.089999999999989</v>
      </c>
      <c r="AJ83" s="1">
        <f t="shared" si="25"/>
        <v>93.263333333333321</v>
      </c>
      <c r="AK83" s="1">
        <f t="shared" si="26"/>
        <v>0.19666666666667254</v>
      </c>
      <c r="AL83" s="1">
        <f t="shared" si="27"/>
        <v>0.17333333333333201</v>
      </c>
      <c r="AN83">
        <v>99.1</v>
      </c>
      <c r="AO83">
        <v>98.5</v>
      </c>
      <c r="AP83">
        <v>98.54</v>
      </c>
      <c r="AQ83" s="1">
        <f t="shared" si="28"/>
        <v>98.713333333333324</v>
      </c>
      <c r="AR83" s="1">
        <f t="shared" si="29"/>
        <v>0.38666666666667027</v>
      </c>
      <c r="AS83" s="1">
        <f t="shared" si="30"/>
        <v>0.21333333333332405</v>
      </c>
    </row>
    <row r="84" spans="11:45" x14ac:dyDescent="0.55000000000000004">
      <c r="K84">
        <f t="shared" si="31"/>
        <v>47</v>
      </c>
      <c r="L84">
        <v>87.47</v>
      </c>
      <c r="M84">
        <v>87.59</v>
      </c>
      <c r="N84">
        <v>87.45</v>
      </c>
      <c r="O84" s="1">
        <f t="shared" si="16"/>
        <v>87.50333333333333</v>
      </c>
      <c r="P84" s="1">
        <f t="shared" si="17"/>
        <v>8.6666666666673109E-2</v>
      </c>
      <c r="Q84" s="1">
        <f t="shared" si="18"/>
        <v>5.333333333332746E-2</v>
      </c>
      <c r="S84">
        <v>86.03</v>
      </c>
      <c r="T84">
        <v>86.99</v>
      </c>
      <c r="U84">
        <v>85.99</v>
      </c>
      <c r="V84" s="1">
        <f t="shared" si="19"/>
        <v>86.336666666666659</v>
      </c>
      <c r="W84" s="1">
        <f t="shared" si="20"/>
        <v>0.65333333333333599</v>
      </c>
      <c r="X84" s="1">
        <f t="shared" si="21"/>
        <v>0.34666666666666401</v>
      </c>
      <c r="Z84">
        <v>91.51</v>
      </c>
      <c r="AA84">
        <v>91.550000000000011</v>
      </c>
      <c r="AB84">
        <v>90.58</v>
      </c>
      <c r="AC84" s="1">
        <f t="shared" si="22"/>
        <v>91.213333333333324</v>
      </c>
      <c r="AD84" s="1">
        <f t="shared" si="23"/>
        <v>0.33666666666668732</v>
      </c>
      <c r="AE84" s="1">
        <f t="shared" si="24"/>
        <v>0.63333333333332575</v>
      </c>
      <c r="AG84">
        <v>94.17</v>
      </c>
      <c r="AH84">
        <v>94.92</v>
      </c>
      <c r="AI84">
        <v>93.39</v>
      </c>
      <c r="AJ84" s="1">
        <f t="shared" si="25"/>
        <v>94.160000000000011</v>
      </c>
      <c r="AK84" s="1">
        <f t="shared" si="26"/>
        <v>0.75999999999999091</v>
      </c>
      <c r="AL84" s="1">
        <f t="shared" si="27"/>
        <v>0.77000000000001023</v>
      </c>
      <c r="AN84">
        <v>99.73</v>
      </c>
      <c r="AO84">
        <v>99.210000000000008</v>
      </c>
      <c r="AP84">
        <v>99.750000000000014</v>
      </c>
      <c r="AQ84" s="1">
        <f t="shared" si="28"/>
        <v>99.563333333333333</v>
      </c>
      <c r="AR84" s="1">
        <f t="shared" si="29"/>
        <v>0.18666666666668164</v>
      </c>
      <c r="AS84" s="1">
        <f t="shared" si="30"/>
        <v>0.35333333333332462</v>
      </c>
    </row>
    <row r="85" spans="11:45" x14ac:dyDescent="0.55000000000000004">
      <c r="K85">
        <f t="shared" si="31"/>
        <v>46</v>
      </c>
      <c r="L85">
        <v>87.81</v>
      </c>
      <c r="M85">
        <v>88.37</v>
      </c>
      <c r="N85">
        <v>87.44</v>
      </c>
      <c r="O85" s="1">
        <f t="shared" si="16"/>
        <v>87.873333333333335</v>
      </c>
      <c r="P85" s="1">
        <f t="shared" si="17"/>
        <v>0.4966666666666697</v>
      </c>
      <c r="Q85" s="1">
        <f t="shared" si="18"/>
        <v>0.43333333333333712</v>
      </c>
      <c r="S85">
        <v>86.33</v>
      </c>
      <c r="T85">
        <v>87.039999999999992</v>
      </c>
      <c r="U85">
        <v>86.16</v>
      </c>
      <c r="V85" s="1">
        <f t="shared" si="19"/>
        <v>86.509999999999991</v>
      </c>
      <c r="W85" s="1">
        <f t="shared" si="20"/>
        <v>0.53000000000000114</v>
      </c>
      <c r="X85" s="1">
        <f t="shared" si="21"/>
        <v>0.34999999999999432</v>
      </c>
      <c r="Z85">
        <v>91.15</v>
      </c>
      <c r="AA85">
        <v>91.65</v>
      </c>
      <c r="AB85">
        <v>90.28</v>
      </c>
      <c r="AC85" s="1">
        <f t="shared" si="22"/>
        <v>91.026666666666685</v>
      </c>
      <c r="AD85" s="1">
        <f t="shared" si="23"/>
        <v>0.62333333333332064</v>
      </c>
      <c r="AE85" s="1">
        <f t="shared" si="24"/>
        <v>0.74666666666668391</v>
      </c>
      <c r="AG85">
        <v>93.350000000000009</v>
      </c>
      <c r="AH85">
        <v>93.970000000000013</v>
      </c>
      <c r="AI85">
        <v>92.800000000000011</v>
      </c>
      <c r="AJ85" s="1">
        <f t="shared" si="25"/>
        <v>93.373333333333335</v>
      </c>
      <c r="AK85" s="1">
        <f t="shared" si="26"/>
        <v>0.59666666666667822</v>
      </c>
      <c r="AL85" s="1">
        <f t="shared" si="27"/>
        <v>0.57333333333332348</v>
      </c>
      <c r="AN85">
        <v>99.29</v>
      </c>
      <c r="AO85">
        <v>98.39</v>
      </c>
      <c r="AP85">
        <v>98.820000000000007</v>
      </c>
      <c r="AQ85" s="1">
        <f t="shared" si="28"/>
        <v>98.833333333333329</v>
      </c>
      <c r="AR85" s="1">
        <f t="shared" si="29"/>
        <v>0.45666666666667766</v>
      </c>
      <c r="AS85" s="1">
        <f t="shared" si="30"/>
        <v>0.44333333333332803</v>
      </c>
    </row>
    <row r="86" spans="11:45" x14ac:dyDescent="0.55000000000000004">
      <c r="K86">
        <f t="shared" si="31"/>
        <v>45</v>
      </c>
      <c r="L86">
        <v>87.070000000000007</v>
      </c>
      <c r="M86">
        <v>87.87</v>
      </c>
      <c r="N86">
        <v>86.570000000000007</v>
      </c>
      <c r="O86" s="1">
        <f t="shared" si="16"/>
        <v>87.17</v>
      </c>
      <c r="P86" s="1">
        <f t="shared" si="17"/>
        <v>0.70000000000000284</v>
      </c>
      <c r="Q86" s="1">
        <f t="shared" si="18"/>
        <v>0.59999999999999432</v>
      </c>
      <c r="S86">
        <v>86.23</v>
      </c>
      <c r="T86">
        <v>86.850000000000009</v>
      </c>
      <c r="U86">
        <v>85.81</v>
      </c>
      <c r="V86" s="1">
        <f t="shared" si="19"/>
        <v>86.296666666666667</v>
      </c>
      <c r="W86" s="1">
        <f t="shared" si="20"/>
        <v>0.55333333333334167</v>
      </c>
      <c r="X86" s="1">
        <f t="shared" si="21"/>
        <v>0.48666666666666458</v>
      </c>
      <c r="Z86">
        <v>90.41</v>
      </c>
      <c r="AA86">
        <v>90.71</v>
      </c>
      <c r="AB86">
        <v>90.31</v>
      </c>
      <c r="AC86" s="1">
        <f t="shared" si="22"/>
        <v>90.476666666666674</v>
      </c>
      <c r="AD86" s="1">
        <f t="shared" si="23"/>
        <v>0.23333333333332007</v>
      </c>
      <c r="AE86" s="1">
        <f t="shared" si="24"/>
        <v>0.1666666666666714</v>
      </c>
      <c r="AG86">
        <v>93.22</v>
      </c>
      <c r="AH86">
        <v>93.81</v>
      </c>
      <c r="AI86">
        <v>92.26</v>
      </c>
      <c r="AJ86" s="1">
        <f t="shared" si="25"/>
        <v>93.096666666666678</v>
      </c>
      <c r="AK86" s="1">
        <f t="shared" si="26"/>
        <v>0.71333333333332405</v>
      </c>
      <c r="AL86" s="1">
        <f t="shared" si="27"/>
        <v>0.83666666666667311</v>
      </c>
      <c r="AN86">
        <v>99.89</v>
      </c>
      <c r="AO86">
        <v>98.95</v>
      </c>
      <c r="AP86">
        <v>99.25</v>
      </c>
      <c r="AQ86" s="1">
        <f t="shared" si="28"/>
        <v>99.363333333333344</v>
      </c>
      <c r="AR86" s="1">
        <f t="shared" si="29"/>
        <v>0.52666666666665662</v>
      </c>
      <c r="AS86" s="1">
        <f t="shared" si="30"/>
        <v>0.4133333333333411</v>
      </c>
    </row>
    <row r="87" spans="11:45" x14ac:dyDescent="0.55000000000000004">
      <c r="K87">
        <f t="shared" si="31"/>
        <v>44</v>
      </c>
      <c r="L87">
        <v>86.79</v>
      </c>
      <c r="M87">
        <v>87.11</v>
      </c>
      <c r="N87">
        <v>85.970000000000013</v>
      </c>
      <c r="O87" s="1">
        <f t="shared" si="16"/>
        <v>86.623333333333335</v>
      </c>
      <c r="P87" s="1">
        <f t="shared" si="17"/>
        <v>0.48666666666666458</v>
      </c>
      <c r="Q87" s="1">
        <f t="shared" si="18"/>
        <v>0.65333333333332178</v>
      </c>
      <c r="S87">
        <v>85.87</v>
      </c>
      <c r="T87">
        <v>85.960000000000008</v>
      </c>
      <c r="U87">
        <v>85.18</v>
      </c>
      <c r="V87" s="1">
        <f t="shared" si="19"/>
        <v>85.67</v>
      </c>
      <c r="W87" s="1">
        <f t="shared" si="20"/>
        <v>0.29000000000000625</v>
      </c>
      <c r="X87" s="1">
        <f t="shared" si="21"/>
        <v>0.48999999999999488</v>
      </c>
      <c r="Z87">
        <v>91.14</v>
      </c>
      <c r="AA87">
        <v>91.48</v>
      </c>
      <c r="AB87">
        <v>91.06</v>
      </c>
      <c r="AC87" s="1">
        <f t="shared" si="22"/>
        <v>91.226666666666674</v>
      </c>
      <c r="AD87" s="1">
        <f t="shared" si="23"/>
        <v>0.2533333333333303</v>
      </c>
      <c r="AE87" s="1">
        <f t="shared" si="24"/>
        <v>0.1666666666666714</v>
      </c>
      <c r="AG87">
        <v>93.47</v>
      </c>
      <c r="AH87">
        <v>94.44</v>
      </c>
      <c r="AI87">
        <v>92.96</v>
      </c>
      <c r="AJ87" s="1">
        <f t="shared" si="25"/>
        <v>93.623333333333335</v>
      </c>
      <c r="AK87" s="1">
        <f t="shared" si="26"/>
        <v>0.81666666666666288</v>
      </c>
      <c r="AL87" s="1">
        <f t="shared" si="27"/>
        <v>0.6633333333333411</v>
      </c>
      <c r="AN87">
        <v>99.69</v>
      </c>
      <c r="AO87">
        <v>99.03</v>
      </c>
      <c r="AP87">
        <v>99.12</v>
      </c>
      <c r="AQ87" s="1">
        <f t="shared" si="28"/>
        <v>99.280000000000015</v>
      </c>
      <c r="AR87" s="1">
        <f t="shared" si="29"/>
        <v>0.40999999999998238</v>
      </c>
      <c r="AS87" s="1">
        <f t="shared" si="30"/>
        <v>0.25000000000001421</v>
      </c>
    </row>
    <row r="88" spans="11:45" x14ac:dyDescent="0.55000000000000004">
      <c r="K88">
        <f t="shared" si="31"/>
        <v>43</v>
      </c>
      <c r="L88">
        <v>86.97999999999999</v>
      </c>
      <c r="M88">
        <v>87.279999999999987</v>
      </c>
      <c r="N88">
        <v>86.16</v>
      </c>
      <c r="O88" s="1">
        <f t="shared" si="16"/>
        <v>86.806666666666658</v>
      </c>
      <c r="P88" s="1">
        <f t="shared" si="17"/>
        <v>0.47333333333332916</v>
      </c>
      <c r="Q88" s="1">
        <f t="shared" si="18"/>
        <v>0.64666666666666117</v>
      </c>
      <c r="S88">
        <v>85.74</v>
      </c>
      <c r="T88">
        <v>86.52</v>
      </c>
      <c r="U88">
        <v>85.47</v>
      </c>
      <c r="V88" s="1">
        <f t="shared" si="19"/>
        <v>85.910000000000011</v>
      </c>
      <c r="W88" s="1">
        <f t="shared" si="20"/>
        <v>0.60999999999998522</v>
      </c>
      <c r="X88" s="1">
        <f t="shared" si="21"/>
        <v>0.44000000000001194</v>
      </c>
      <c r="Z88">
        <v>89.4</v>
      </c>
      <c r="AA88">
        <v>89.77000000000001</v>
      </c>
      <c r="AB88">
        <v>88.5</v>
      </c>
      <c r="AC88" s="1">
        <f t="shared" si="22"/>
        <v>89.223333333333343</v>
      </c>
      <c r="AD88" s="1">
        <f t="shared" si="23"/>
        <v>0.54666666666666686</v>
      </c>
      <c r="AE88" s="1">
        <f t="shared" si="24"/>
        <v>0.72333333333334338</v>
      </c>
      <c r="AG88">
        <v>92.11</v>
      </c>
      <c r="AH88">
        <v>92.13</v>
      </c>
      <c r="AI88">
        <v>91.46</v>
      </c>
      <c r="AJ88" s="1">
        <f t="shared" si="25"/>
        <v>91.899999999999991</v>
      </c>
      <c r="AK88" s="1">
        <f t="shared" si="26"/>
        <v>0.23000000000000398</v>
      </c>
      <c r="AL88" s="1">
        <f t="shared" si="27"/>
        <v>0.43999999999999773</v>
      </c>
      <c r="AN88">
        <v>99.02</v>
      </c>
      <c r="AO88">
        <v>98.86999999999999</v>
      </c>
      <c r="AP88">
        <v>98.949999999999989</v>
      </c>
      <c r="AQ88" s="1">
        <f t="shared" si="28"/>
        <v>98.946666666666658</v>
      </c>
      <c r="AR88" s="1">
        <f t="shared" si="29"/>
        <v>7.3333333333337691E-2</v>
      </c>
      <c r="AS88" s="1">
        <f t="shared" si="30"/>
        <v>7.6666666666667993E-2</v>
      </c>
    </row>
    <row r="89" spans="11:45" x14ac:dyDescent="0.55000000000000004">
      <c r="K89">
        <f t="shared" si="31"/>
        <v>42</v>
      </c>
      <c r="L89">
        <v>85.960000000000008</v>
      </c>
      <c r="M89">
        <v>86.67</v>
      </c>
      <c r="N89">
        <v>85.390000000000015</v>
      </c>
      <c r="O89" s="1">
        <f t="shared" si="16"/>
        <v>86.006666666666661</v>
      </c>
      <c r="P89" s="1">
        <f t="shared" si="17"/>
        <v>0.6633333333333411</v>
      </c>
      <c r="Q89" s="1">
        <f t="shared" si="18"/>
        <v>0.61666666666664582</v>
      </c>
      <c r="S89">
        <v>85.76</v>
      </c>
      <c r="T89">
        <v>86.17</v>
      </c>
      <c r="U89">
        <v>85.43</v>
      </c>
      <c r="V89" s="1">
        <f t="shared" si="19"/>
        <v>85.786666666666676</v>
      </c>
      <c r="W89" s="1">
        <f t="shared" si="20"/>
        <v>0.38333333333332575</v>
      </c>
      <c r="X89" s="1">
        <f t="shared" si="21"/>
        <v>0.35666666666666913</v>
      </c>
      <c r="Z89">
        <v>88.97</v>
      </c>
      <c r="AA89">
        <v>89.66</v>
      </c>
      <c r="AB89">
        <v>88.69</v>
      </c>
      <c r="AC89" s="1">
        <f t="shared" si="22"/>
        <v>89.106666666666669</v>
      </c>
      <c r="AD89" s="1">
        <f t="shared" si="23"/>
        <v>0.55333333333332746</v>
      </c>
      <c r="AE89" s="1">
        <f t="shared" si="24"/>
        <v>0.4166666666666714</v>
      </c>
      <c r="AG89">
        <v>93.64</v>
      </c>
      <c r="AH89">
        <v>94.52</v>
      </c>
      <c r="AI89">
        <v>93.320000000000007</v>
      </c>
      <c r="AJ89" s="1">
        <f t="shared" si="25"/>
        <v>93.826666666666668</v>
      </c>
      <c r="AK89" s="1">
        <f t="shared" si="26"/>
        <v>0.69333333333332803</v>
      </c>
      <c r="AL89" s="1">
        <f t="shared" si="27"/>
        <v>0.5066666666666606</v>
      </c>
      <c r="AN89">
        <v>99.7</v>
      </c>
      <c r="AO89">
        <v>99.18</v>
      </c>
      <c r="AP89">
        <v>99.820000000000007</v>
      </c>
      <c r="AQ89" s="1">
        <f t="shared" si="28"/>
        <v>99.566666666666663</v>
      </c>
      <c r="AR89" s="1">
        <f t="shared" si="29"/>
        <v>0.25333333333334451</v>
      </c>
      <c r="AS89" s="1">
        <f t="shared" si="30"/>
        <v>0.38666666666665606</v>
      </c>
    </row>
    <row r="90" spans="11:45" x14ac:dyDescent="0.55000000000000004">
      <c r="K90">
        <f t="shared" si="31"/>
        <v>41</v>
      </c>
      <c r="L90">
        <v>86.47</v>
      </c>
      <c r="M90">
        <v>87.429999999999993</v>
      </c>
      <c r="N90">
        <v>86.289999999999992</v>
      </c>
      <c r="O90" s="1">
        <f t="shared" si="16"/>
        <v>86.729999999999976</v>
      </c>
      <c r="P90" s="1">
        <f t="shared" si="17"/>
        <v>0.70000000000001705</v>
      </c>
      <c r="Q90" s="1">
        <f t="shared" si="18"/>
        <v>0.43999999999998352</v>
      </c>
      <c r="S90">
        <v>85.31</v>
      </c>
      <c r="T90">
        <v>86.13</v>
      </c>
      <c r="U90">
        <v>85.22</v>
      </c>
      <c r="V90" s="1">
        <f t="shared" si="19"/>
        <v>85.553333333333327</v>
      </c>
      <c r="W90" s="1">
        <f t="shared" si="20"/>
        <v>0.57666666666666799</v>
      </c>
      <c r="X90" s="1">
        <f t="shared" si="21"/>
        <v>0.3333333333333286</v>
      </c>
      <c r="Z90">
        <v>88.84</v>
      </c>
      <c r="AA90">
        <v>89.490000000000009</v>
      </c>
      <c r="AB90">
        <v>88.820000000000007</v>
      </c>
      <c r="AC90" s="1">
        <f t="shared" si="22"/>
        <v>89.050000000000011</v>
      </c>
      <c r="AD90" s="1">
        <f t="shared" si="23"/>
        <v>0.43999999999999773</v>
      </c>
      <c r="AE90" s="1">
        <f t="shared" si="24"/>
        <v>0.23000000000000398</v>
      </c>
      <c r="AG90">
        <v>92.22</v>
      </c>
      <c r="AH90">
        <v>93.15</v>
      </c>
      <c r="AI90">
        <v>91.539999999999992</v>
      </c>
      <c r="AJ90" s="1">
        <f t="shared" si="25"/>
        <v>92.303333333333327</v>
      </c>
      <c r="AK90" s="1">
        <f t="shared" si="26"/>
        <v>0.84666666666667822</v>
      </c>
      <c r="AL90" s="1">
        <f t="shared" si="27"/>
        <v>0.76333333333333542</v>
      </c>
      <c r="AN90">
        <v>99.05</v>
      </c>
      <c r="AO90">
        <v>98.5</v>
      </c>
      <c r="AP90">
        <v>98.78</v>
      </c>
      <c r="AQ90" s="1">
        <f t="shared" si="28"/>
        <v>98.776666666666685</v>
      </c>
      <c r="AR90" s="1">
        <f t="shared" si="29"/>
        <v>0.27333333333331211</v>
      </c>
      <c r="AS90" s="1">
        <f t="shared" si="30"/>
        <v>0.27666666666668505</v>
      </c>
    </row>
    <row r="91" spans="11:45" x14ac:dyDescent="0.55000000000000004">
      <c r="K91">
        <f t="shared" si="31"/>
        <v>40</v>
      </c>
      <c r="L91">
        <v>86.86</v>
      </c>
      <c r="M91">
        <v>86.91</v>
      </c>
      <c r="N91">
        <v>86.45</v>
      </c>
      <c r="O91" s="1">
        <f t="shared" si="16"/>
        <v>86.74</v>
      </c>
      <c r="P91" s="1">
        <f t="shared" si="17"/>
        <v>0.17000000000000171</v>
      </c>
      <c r="Q91" s="1">
        <f t="shared" si="18"/>
        <v>0.28999999999999204</v>
      </c>
      <c r="S91">
        <v>85.74</v>
      </c>
      <c r="T91">
        <v>86.66</v>
      </c>
      <c r="U91">
        <v>85.11999999999999</v>
      </c>
      <c r="V91" s="1">
        <f t="shared" si="19"/>
        <v>85.839999999999989</v>
      </c>
      <c r="W91" s="1">
        <f t="shared" si="20"/>
        <v>0.82000000000000739</v>
      </c>
      <c r="X91" s="1">
        <f t="shared" si="21"/>
        <v>0.71999999999999886</v>
      </c>
      <c r="Z91">
        <v>88.06</v>
      </c>
      <c r="AA91">
        <v>88.87</v>
      </c>
      <c r="AB91">
        <v>87.4</v>
      </c>
      <c r="AC91" s="1">
        <f t="shared" si="22"/>
        <v>88.110000000000014</v>
      </c>
      <c r="AD91" s="1">
        <f t="shared" si="23"/>
        <v>0.75999999999999091</v>
      </c>
      <c r="AE91" s="1">
        <f t="shared" si="24"/>
        <v>0.71000000000000796</v>
      </c>
      <c r="AG91">
        <v>92.36</v>
      </c>
      <c r="AH91">
        <v>93.07</v>
      </c>
      <c r="AI91">
        <v>92.32</v>
      </c>
      <c r="AJ91" s="1">
        <f t="shared" si="25"/>
        <v>92.583333333333329</v>
      </c>
      <c r="AK91" s="1">
        <f t="shared" si="26"/>
        <v>0.48666666666666458</v>
      </c>
      <c r="AL91" s="1">
        <f t="shared" si="27"/>
        <v>0.26333333333333542</v>
      </c>
      <c r="AN91">
        <v>99.22</v>
      </c>
      <c r="AO91">
        <v>98.28</v>
      </c>
      <c r="AP91">
        <v>98.62</v>
      </c>
      <c r="AQ91" s="1">
        <f t="shared" si="28"/>
        <v>98.706666666666663</v>
      </c>
      <c r="AR91" s="1">
        <f t="shared" si="29"/>
        <v>0.51333333333333542</v>
      </c>
      <c r="AS91" s="1">
        <f t="shared" si="30"/>
        <v>0.42666666666666231</v>
      </c>
    </row>
    <row r="92" spans="11:45" x14ac:dyDescent="0.55000000000000004">
      <c r="K92">
        <f t="shared" si="31"/>
        <v>39</v>
      </c>
      <c r="L92">
        <v>86.91</v>
      </c>
      <c r="M92">
        <v>87.19</v>
      </c>
      <c r="N92">
        <v>86.24</v>
      </c>
      <c r="O92" s="1">
        <f t="shared" si="16"/>
        <v>86.779999999999987</v>
      </c>
      <c r="P92" s="1">
        <f t="shared" si="17"/>
        <v>0.4100000000000108</v>
      </c>
      <c r="Q92" s="1">
        <f t="shared" si="18"/>
        <v>0.53999999999999204</v>
      </c>
      <c r="S92">
        <v>85.27</v>
      </c>
      <c r="T92">
        <v>85.509999999999991</v>
      </c>
      <c r="U92">
        <v>84.44</v>
      </c>
      <c r="V92" s="1">
        <f t="shared" si="19"/>
        <v>85.073333333333323</v>
      </c>
      <c r="W92" s="1">
        <f t="shared" si="20"/>
        <v>0.43666666666666742</v>
      </c>
      <c r="X92" s="1">
        <f t="shared" si="21"/>
        <v>0.63333333333332575</v>
      </c>
      <c r="Z92">
        <v>88.81</v>
      </c>
      <c r="AA92">
        <v>89.17</v>
      </c>
      <c r="AB92">
        <v>88.070000000000007</v>
      </c>
      <c r="AC92" s="1">
        <f t="shared" si="22"/>
        <v>88.683333333333337</v>
      </c>
      <c r="AD92" s="1">
        <f t="shared" si="23"/>
        <v>0.48666666666666458</v>
      </c>
      <c r="AE92" s="1">
        <f t="shared" si="24"/>
        <v>0.61333333333332973</v>
      </c>
      <c r="AG92">
        <v>92.960000000000008</v>
      </c>
      <c r="AH92">
        <v>93.750000000000014</v>
      </c>
      <c r="AI92">
        <v>92.080000000000013</v>
      </c>
      <c r="AJ92" s="1">
        <f t="shared" si="25"/>
        <v>92.930000000000021</v>
      </c>
      <c r="AK92" s="1">
        <f t="shared" si="26"/>
        <v>0.81999999999999318</v>
      </c>
      <c r="AL92" s="1">
        <f t="shared" si="27"/>
        <v>0.85000000000000853</v>
      </c>
      <c r="AN92">
        <v>99.51</v>
      </c>
      <c r="AO92">
        <v>99.42</v>
      </c>
      <c r="AP92">
        <v>99.88</v>
      </c>
      <c r="AQ92" s="1">
        <f t="shared" si="28"/>
        <v>99.603333333333339</v>
      </c>
      <c r="AR92" s="1">
        <f t="shared" si="29"/>
        <v>0.27666666666665662</v>
      </c>
      <c r="AS92" s="1">
        <f t="shared" si="30"/>
        <v>0.18333333333333712</v>
      </c>
    </row>
    <row r="93" spans="11:45" x14ac:dyDescent="0.55000000000000004">
      <c r="K93">
        <f t="shared" si="31"/>
        <v>38</v>
      </c>
      <c r="L93">
        <v>84.97999999999999</v>
      </c>
      <c r="M93">
        <v>85.689999999999984</v>
      </c>
      <c r="N93">
        <v>84.529999999999987</v>
      </c>
      <c r="O93" s="1">
        <f t="shared" si="16"/>
        <v>85.066666666666649</v>
      </c>
      <c r="P93" s="1">
        <f t="shared" si="17"/>
        <v>0.62333333333333485</v>
      </c>
      <c r="Q93" s="1">
        <f t="shared" si="18"/>
        <v>0.53666666666666174</v>
      </c>
      <c r="S93">
        <v>83.02</v>
      </c>
      <c r="T93">
        <v>83.56</v>
      </c>
      <c r="U93">
        <v>82.52</v>
      </c>
      <c r="V93" s="1">
        <f t="shared" si="19"/>
        <v>83.033333333333317</v>
      </c>
      <c r="W93" s="1">
        <f t="shared" si="20"/>
        <v>0.52666666666668505</v>
      </c>
      <c r="X93" s="1">
        <f t="shared" si="21"/>
        <v>0.51333333333332121</v>
      </c>
      <c r="Z93">
        <v>88.58</v>
      </c>
      <c r="AA93">
        <v>88.7</v>
      </c>
      <c r="AB93">
        <v>88.25</v>
      </c>
      <c r="AC93" s="1">
        <f t="shared" si="22"/>
        <v>88.509999999999991</v>
      </c>
      <c r="AD93" s="1">
        <f t="shared" si="23"/>
        <v>0.19000000000001194</v>
      </c>
      <c r="AE93" s="1">
        <f t="shared" si="24"/>
        <v>0.25999999999999091</v>
      </c>
      <c r="AG93">
        <v>93.38000000000001</v>
      </c>
      <c r="AH93">
        <v>93.52000000000001</v>
      </c>
      <c r="AI93">
        <v>93.050000000000011</v>
      </c>
      <c r="AJ93" s="1">
        <f t="shared" si="25"/>
        <v>93.316666666666677</v>
      </c>
      <c r="AK93" s="1">
        <f t="shared" si="26"/>
        <v>0.20333333333333314</v>
      </c>
      <c r="AL93" s="1">
        <f t="shared" si="27"/>
        <v>0.26666666666666572</v>
      </c>
      <c r="AN93">
        <v>99.54</v>
      </c>
      <c r="AO93">
        <v>98.62</v>
      </c>
      <c r="AP93">
        <v>99.27000000000001</v>
      </c>
      <c r="AQ93" s="1">
        <f t="shared" si="28"/>
        <v>99.143333333333359</v>
      </c>
      <c r="AR93" s="1">
        <f t="shared" si="29"/>
        <v>0.39666666666664696</v>
      </c>
      <c r="AS93" s="1">
        <f t="shared" si="30"/>
        <v>0.52333333333335474</v>
      </c>
    </row>
    <row r="94" spans="11:45" x14ac:dyDescent="0.55000000000000004">
      <c r="K94">
        <f t="shared" si="31"/>
        <v>37</v>
      </c>
      <c r="L94">
        <v>84.86999999999999</v>
      </c>
      <c r="M94">
        <v>85.789999999999992</v>
      </c>
      <c r="N94">
        <v>83.949999999999989</v>
      </c>
      <c r="O94" s="1">
        <f t="shared" si="16"/>
        <v>84.86999999999999</v>
      </c>
      <c r="P94" s="1">
        <f t="shared" si="17"/>
        <v>0.92000000000000171</v>
      </c>
      <c r="Q94" s="1">
        <f t="shared" si="18"/>
        <v>0.92000000000000171</v>
      </c>
      <c r="S94">
        <v>82.99</v>
      </c>
      <c r="T94">
        <v>83.61999999999999</v>
      </c>
      <c r="U94">
        <v>82.559999999999988</v>
      </c>
      <c r="V94" s="1">
        <f t="shared" si="19"/>
        <v>83.056666666666658</v>
      </c>
      <c r="W94" s="1">
        <f t="shared" si="20"/>
        <v>0.56333333333333258</v>
      </c>
      <c r="X94" s="1">
        <f t="shared" si="21"/>
        <v>0.4966666666666697</v>
      </c>
      <c r="Z94">
        <v>88.39</v>
      </c>
      <c r="AA94">
        <v>89.21</v>
      </c>
      <c r="AB94">
        <v>88.37</v>
      </c>
      <c r="AC94" s="1">
        <f t="shared" si="22"/>
        <v>88.65666666666668</v>
      </c>
      <c r="AD94" s="1">
        <f t="shared" si="23"/>
        <v>0.55333333333331325</v>
      </c>
      <c r="AE94" s="1">
        <f t="shared" si="24"/>
        <v>0.28666666666667595</v>
      </c>
      <c r="AG94">
        <v>92.75</v>
      </c>
      <c r="AH94">
        <v>93.4</v>
      </c>
      <c r="AI94">
        <v>92.38</v>
      </c>
      <c r="AJ94" s="1">
        <f t="shared" si="25"/>
        <v>92.84333333333332</v>
      </c>
      <c r="AK94" s="1">
        <f t="shared" si="26"/>
        <v>0.55666666666668618</v>
      </c>
      <c r="AL94" s="1">
        <f t="shared" si="27"/>
        <v>0.46333333333332405</v>
      </c>
      <c r="AN94">
        <v>99.11</v>
      </c>
      <c r="AO94">
        <v>98.25</v>
      </c>
      <c r="AP94">
        <v>98.73</v>
      </c>
      <c r="AQ94" s="1">
        <f t="shared" si="28"/>
        <v>98.696666666666673</v>
      </c>
      <c r="AR94" s="1">
        <f t="shared" si="29"/>
        <v>0.41333333333332689</v>
      </c>
      <c r="AS94" s="1">
        <f t="shared" si="30"/>
        <v>0.44666666666667254</v>
      </c>
    </row>
    <row r="95" spans="11:45" x14ac:dyDescent="0.55000000000000004">
      <c r="K95">
        <f t="shared" si="31"/>
        <v>36</v>
      </c>
      <c r="L95">
        <v>83.16</v>
      </c>
      <c r="M95">
        <v>83.22999999999999</v>
      </c>
      <c r="N95">
        <v>82.179999999999993</v>
      </c>
      <c r="O95" s="1">
        <f t="shared" si="16"/>
        <v>82.856666666666669</v>
      </c>
      <c r="P95" s="1">
        <f t="shared" si="17"/>
        <v>0.37333333333332064</v>
      </c>
      <c r="Q95" s="1">
        <f t="shared" si="18"/>
        <v>0.67666666666667652</v>
      </c>
      <c r="S95">
        <v>81.599999999999994</v>
      </c>
      <c r="T95">
        <v>82.149999999999991</v>
      </c>
      <c r="U95">
        <v>81.33</v>
      </c>
      <c r="V95" s="1">
        <f t="shared" si="19"/>
        <v>81.693333333333328</v>
      </c>
      <c r="W95" s="1">
        <f t="shared" si="20"/>
        <v>0.45666666666666345</v>
      </c>
      <c r="X95" s="1">
        <f t="shared" si="21"/>
        <v>0.36333333333332973</v>
      </c>
      <c r="Z95">
        <v>88.47</v>
      </c>
      <c r="AA95">
        <v>88.78</v>
      </c>
      <c r="AB95">
        <v>87.679999999999993</v>
      </c>
      <c r="AC95" s="1">
        <f t="shared" si="22"/>
        <v>88.31</v>
      </c>
      <c r="AD95" s="1">
        <f t="shared" si="23"/>
        <v>0.46999999999999886</v>
      </c>
      <c r="AE95" s="1">
        <f t="shared" si="24"/>
        <v>0.63000000000000966</v>
      </c>
      <c r="AG95">
        <v>92.85</v>
      </c>
      <c r="AH95">
        <v>93.13</v>
      </c>
      <c r="AI95">
        <v>92.83</v>
      </c>
      <c r="AJ95" s="1">
        <f t="shared" si="25"/>
        <v>92.936666666666667</v>
      </c>
      <c r="AK95" s="1">
        <f t="shared" si="26"/>
        <v>0.19333333333332803</v>
      </c>
      <c r="AL95" s="1">
        <f t="shared" si="27"/>
        <v>0.10666666666666913</v>
      </c>
      <c r="AN95">
        <v>99.52</v>
      </c>
      <c r="AO95">
        <v>98.649999999999991</v>
      </c>
      <c r="AP95">
        <v>99.179999999999993</v>
      </c>
      <c r="AQ95" s="1">
        <f t="shared" si="28"/>
        <v>99.11666666666666</v>
      </c>
      <c r="AR95" s="1">
        <f t="shared" si="29"/>
        <v>0.40333333333333599</v>
      </c>
      <c r="AS95" s="1">
        <f t="shared" si="30"/>
        <v>0.46666666666666856</v>
      </c>
    </row>
    <row r="96" spans="11:45" x14ac:dyDescent="0.55000000000000004">
      <c r="K96">
        <f t="shared" si="31"/>
        <v>35</v>
      </c>
      <c r="L96">
        <v>83.87</v>
      </c>
      <c r="M96">
        <v>84.26</v>
      </c>
      <c r="N96">
        <v>83.03</v>
      </c>
      <c r="O96" s="1">
        <f t="shared" si="16"/>
        <v>83.72</v>
      </c>
      <c r="P96" s="1">
        <f t="shared" si="17"/>
        <v>0.54000000000000625</v>
      </c>
      <c r="Q96" s="1">
        <f t="shared" si="18"/>
        <v>0.68999999999999773</v>
      </c>
      <c r="S96">
        <v>81.510000000000005</v>
      </c>
      <c r="T96">
        <v>82.5</v>
      </c>
      <c r="U96">
        <v>81.31</v>
      </c>
      <c r="V96" s="1">
        <f t="shared" si="19"/>
        <v>81.773333333333326</v>
      </c>
      <c r="W96" s="1">
        <f t="shared" si="20"/>
        <v>0.72666666666667368</v>
      </c>
      <c r="X96" s="1">
        <f t="shared" si="21"/>
        <v>0.46333333333332405</v>
      </c>
      <c r="Z96">
        <v>88.22</v>
      </c>
      <c r="AA96">
        <v>88.49</v>
      </c>
      <c r="AB96">
        <v>88.01</v>
      </c>
      <c r="AC96" s="1">
        <f t="shared" si="22"/>
        <v>88.24</v>
      </c>
      <c r="AD96" s="1">
        <f t="shared" si="23"/>
        <v>0.25</v>
      </c>
      <c r="AE96" s="1">
        <f t="shared" si="24"/>
        <v>0.22999999999998977</v>
      </c>
      <c r="AG96">
        <v>92.73</v>
      </c>
      <c r="AH96">
        <v>93.48</v>
      </c>
      <c r="AI96">
        <v>92.36</v>
      </c>
      <c r="AJ96" s="1">
        <f t="shared" si="25"/>
        <v>92.856666666666669</v>
      </c>
      <c r="AK96" s="1">
        <f t="shared" si="26"/>
        <v>0.62333333333333485</v>
      </c>
      <c r="AL96" s="1">
        <f t="shared" si="27"/>
        <v>0.4966666666666697</v>
      </c>
      <c r="AN96">
        <v>99.67</v>
      </c>
      <c r="AO96">
        <v>99.62</v>
      </c>
      <c r="AP96">
        <v>99.850000000000009</v>
      </c>
      <c r="AQ96" s="1">
        <f t="shared" si="28"/>
        <v>99.713333333333352</v>
      </c>
      <c r="AR96" s="1">
        <f t="shared" si="29"/>
        <v>0.13666666666665606</v>
      </c>
      <c r="AS96" s="1">
        <f t="shared" si="30"/>
        <v>9.3333333333347923E-2</v>
      </c>
    </row>
    <row r="97" spans="11:45" x14ac:dyDescent="0.55000000000000004">
      <c r="K97">
        <f t="shared" si="31"/>
        <v>34</v>
      </c>
      <c r="L97">
        <v>84.449999999999989</v>
      </c>
      <c r="M97">
        <v>84.85</v>
      </c>
      <c r="N97">
        <v>84.409999999999982</v>
      </c>
      <c r="O97" s="1">
        <f t="shared" si="16"/>
        <v>84.57</v>
      </c>
      <c r="P97" s="1">
        <f t="shared" si="17"/>
        <v>0.28000000000000114</v>
      </c>
      <c r="Q97" s="1">
        <f t="shared" si="18"/>
        <v>0.1600000000000108</v>
      </c>
      <c r="S97">
        <v>81.569999999999993</v>
      </c>
      <c r="T97">
        <v>81.61999999999999</v>
      </c>
      <c r="U97">
        <v>80.86</v>
      </c>
      <c r="V97" s="1">
        <f t="shared" si="19"/>
        <v>81.350000000000009</v>
      </c>
      <c r="W97" s="1">
        <f t="shared" si="20"/>
        <v>0.26999999999998181</v>
      </c>
      <c r="X97" s="1">
        <f t="shared" si="21"/>
        <v>0.49000000000000909</v>
      </c>
      <c r="Z97">
        <v>88.4</v>
      </c>
      <c r="AA97">
        <v>89.39</v>
      </c>
      <c r="AB97">
        <v>88.29</v>
      </c>
      <c r="AC97" s="1">
        <f t="shared" si="22"/>
        <v>88.693333333333342</v>
      </c>
      <c r="AD97" s="1">
        <f t="shared" si="23"/>
        <v>0.69666666666665833</v>
      </c>
      <c r="AE97" s="1">
        <f t="shared" si="24"/>
        <v>0.40333333333333599</v>
      </c>
      <c r="AG97">
        <v>92.81</v>
      </c>
      <c r="AH97">
        <v>93.29</v>
      </c>
      <c r="AI97">
        <v>92.02</v>
      </c>
      <c r="AJ97" s="1">
        <f t="shared" si="25"/>
        <v>92.706666666666663</v>
      </c>
      <c r="AK97" s="1">
        <f t="shared" si="26"/>
        <v>0.58333333333334281</v>
      </c>
      <c r="AL97" s="1">
        <f t="shared" si="27"/>
        <v>0.68666666666666742</v>
      </c>
      <c r="AN97">
        <v>99.83</v>
      </c>
      <c r="AO97">
        <v>98.96</v>
      </c>
      <c r="AP97">
        <v>99.85</v>
      </c>
      <c r="AQ97" s="1">
        <f t="shared" si="28"/>
        <v>99.546666666666667</v>
      </c>
      <c r="AR97" s="1">
        <f t="shared" si="29"/>
        <v>0.30333333333332746</v>
      </c>
      <c r="AS97" s="1">
        <f t="shared" si="30"/>
        <v>0.58666666666667311</v>
      </c>
    </row>
    <row r="98" spans="11:45" x14ac:dyDescent="0.55000000000000004">
      <c r="K98">
        <f t="shared" si="31"/>
        <v>33</v>
      </c>
      <c r="L98">
        <v>84.52000000000001</v>
      </c>
      <c r="M98">
        <v>84.820000000000007</v>
      </c>
      <c r="N98">
        <v>83.700000000000017</v>
      </c>
      <c r="O98" s="1">
        <f t="shared" si="16"/>
        <v>84.346666666666678</v>
      </c>
      <c r="P98" s="1">
        <f t="shared" si="17"/>
        <v>0.47333333333332916</v>
      </c>
      <c r="Q98" s="1">
        <f t="shared" si="18"/>
        <v>0.64666666666666117</v>
      </c>
      <c r="S98">
        <v>81.12</v>
      </c>
      <c r="T98">
        <v>81.600000000000009</v>
      </c>
      <c r="U98">
        <v>81.02000000000001</v>
      </c>
      <c r="V98" s="1">
        <f t="shared" si="19"/>
        <v>81.246666666666684</v>
      </c>
      <c r="W98" s="1">
        <f t="shared" si="20"/>
        <v>0.35333333333332462</v>
      </c>
      <c r="X98" s="1">
        <f t="shared" si="21"/>
        <v>0.22666666666667368</v>
      </c>
      <c r="Z98">
        <v>87.13000000000001</v>
      </c>
      <c r="AA98">
        <v>87.810000000000016</v>
      </c>
      <c r="AB98">
        <v>86.910000000000011</v>
      </c>
      <c r="AC98" s="1">
        <f t="shared" si="22"/>
        <v>87.283333333333346</v>
      </c>
      <c r="AD98" s="1">
        <f t="shared" si="23"/>
        <v>0.52666666666667084</v>
      </c>
      <c r="AE98" s="1">
        <f t="shared" si="24"/>
        <v>0.37333333333333485</v>
      </c>
      <c r="AG98">
        <v>91.820000000000007</v>
      </c>
      <c r="AH98">
        <v>92.500000000000014</v>
      </c>
      <c r="AI98">
        <v>91.52000000000001</v>
      </c>
      <c r="AJ98" s="1">
        <f t="shared" si="25"/>
        <v>91.946666666666673</v>
      </c>
      <c r="AK98" s="1">
        <f t="shared" si="26"/>
        <v>0.55333333333334167</v>
      </c>
      <c r="AL98" s="1">
        <f t="shared" si="27"/>
        <v>0.42666666666666231</v>
      </c>
      <c r="AN98">
        <v>99.68</v>
      </c>
      <c r="AO98">
        <v>98.73</v>
      </c>
      <c r="AP98">
        <v>99.22</v>
      </c>
      <c r="AQ98" s="1">
        <f t="shared" si="28"/>
        <v>99.21</v>
      </c>
      <c r="AR98" s="1">
        <f t="shared" si="29"/>
        <v>0.47000000000001307</v>
      </c>
      <c r="AS98" s="1">
        <f t="shared" si="30"/>
        <v>0.47999999999998977</v>
      </c>
    </row>
    <row r="99" spans="11:45" x14ac:dyDescent="0.55000000000000004">
      <c r="K99">
        <f t="shared" si="31"/>
        <v>32</v>
      </c>
      <c r="L99">
        <v>82.929999999999993</v>
      </c>
      <c r="M99">
        <v>83.69</v>
      </c>
      <c r="N99">
        <v>82.259999999999991</v>
      </c>
      <c r="O99" s="1">
        <f t="shared" si="16"/>
        <v>82.96</v>
      </c>
      <c r="P99" s="1">
        <f t="shared" si="17"/>
        <v>0.73000000000000398</v>
      </c>
      <c r="Q99" s="1">
        <f t="shared" si="18"/>
        <v>0.70000000000000284</v>
      </c>
      <c r="S99">
        <v>80.569999999999993</v>
      </c>
      <c r="T99">
        <v>81.169999999999987</v>
      </c>
      <c r="U99">
        <v>80.489999999999995</v>
      </c>
      <c r="V99" s="1">
        <f t="shared" si="19"/>
        <v>80.743333333333325</v>
      </c>
      <c r="W99" s="1">
        <f t="shared" si="20"/>
        <v>0.42666666666666231</v>
      </c>
      <c r="X99" s="1">
        <f t="shared" si="21"/>
        <v>0.2533333333333303</v>
      </c>
      <c r="Z99">
        <v>87.350000000000009</v>
      </c>
      <c r="AA99">
        <v>87.63000000000001</v>
      </c>
      <c r="AB99">
        <v>87.330000000000013</v>
      </c>
      <c r="AC99" s="1">
        <f t="shared" si="22"/>
        <v>87.436666666666682</v>
      </c>
      <c r="AD99" s="1">
        <f t="shared" si="23"/>
        <v>0.19333333333332803</v>
      </c>
      <c r="AE99" s="1">
        <f t="shared" si="24"/>
        <v>0.10666666666666913</v>
      </c>
      <c r="AG99">
        <v>91.86</v>
      </c>
      <c r="AH99">
        <v>91.89</v>
      </c>
      <c r="AI99">
        <v>91.35</v>
      </c>
      <c r="AJ99" s="1">
        <f t="shared" si="25"/>
        <v>91.7</v>
      </c>
      <c r="AK99" s="1">
        <f t="shared" si="26"/>
        <v>0.18999999999999773</v>
      </c>
      <c r="AL99" s="1">
        <f t="shared" si="27"/>
        <v>0.35000000000000853</v>
      </c>
      <c r="AN99">
        <v>99.13</v>
      </c>
      <c r="AO99">
        <v>98.53</v>
      </c>
      <c r="AP99">
        <v>98.68</v>
      </c>
      <c r="AQ99" s="1">
        <f t="shared" si="28"/>
        <v>98.780000000000015</v>
      </c>
      <c r="AR99" s="1">
        <f t="shared" si="29"/>
        <v>0.3499999999999801</v>
      </c>
      <c r="AS99" s="1">
        <f t="shared" si="30"/>
        <v>0.25000000000001421</v>
      </c>
    </row>
    <row r="100" spans="11:45" x14ac:dyDescent="0.55000000000000004">
      <c r="K100">
        <f t="shared" si="31"/>
        <v>31</v>
      </c>
      <c r="L100">
        <v>84.420000000000016</v>
      </c>
      <c r="M100">
        <v>84.840000000000018</v>
      </c>
      <c r="N100">
        <v>84.300000000000011</v>
      </c>
      <c r="O100" s="1">
        <f t="shared" si="16"/>
        <v>84.520000000000024</v>
      </c>
      <c r="P100" s="1">
        <f t="shared" si="17"/>
        <v>0.31999999999999318</v>
      </c>
      <c r="Q100" s="1">
        <f t="shared" si="18"/>
        <v>0.22000000000001307</v>
      </c>
      <c r="S100">
        <v>80.660000000000011</v>
      </c>
      <c r="T100">
        <v>81.430000000000007</v>
      </c>
      <c r="U100">
        <v>79.900000000000006</v>
      </c>
      <c r="V100" s="1">
        <f t="shared" si="19"/>
        <v>80.663333333333341</v>
      </c>
      <c r="W100" s="1">
        <f t="shared" si="20"/>
        <v>0.76666666666666572</v>
      </c>
      <c r="X100" s="1">
        <f t="shared" si="21"/>
        <v>0.76333333333333542</v>
      </c>
      <c r="Z100">
        <v>87.67</v>
      </c>
      <c r="AA100">
        <v>88.36</v>
      </c>
      <c r="AB100">
        <v>86.98</v>
      </c>
      <c r="AC100" s="1">
        <f t="shared" si="22"/>
        <v>87.67</v>
      </c>
      <c r="AD100" s="1">
        <f t="shared" si="23"/>
        <v>0.68999999999999773</v>
      </c>
      <c r="AE100" s="1">
        <f t="shared" si="24"/>
        <v>0.68999999999999773</v>
      </c>
      <c r="AG100">
        <v>91.62</v>
      </c>
      <c r="AH100">
        <v>91.68</v>
      </c>
      <c r="AI100">
        <v>91.19</v>
      </c>
      <c r="AJ100" s="1">
        <f t="shared" si="25"/>
        <v>91.49666666666667</v>
      </c>
      <c r="AK100" s="1">
        <f t="shared" si="26"/>
        <v>0.18333333333333712</v>
      </c>
      <c r="AL100" s="1">
        <f t="shared" si="27"/>
        <v>0.30666666666667197</v>
      </c>
      <c r="AN100">
        <v>99.4</v>
      </c>
      <c r="AO100">
        <v>98.59</v>
      </c>
      <c r="AP100">
        <v>99.59</v>
      </c>
      <c r="AQ100" s="1">
        <f t="shared" si="28"/>
        <v>99.193333333333342</v>
      </c>
      <c r="AR100" s="1">
        <f t="shared" si="29"/>
        <v>0.39666666666666117</v>
      </c>
      <c r="AS100" s="1">
        <f t="shared" si="30"/>
        <v>0.60333333333333883</v>
      </c>
    </row>
    <row r="101" spans="11:45" x14ac:dyDescent="0.55000000000000004">
      <c r="K101">
        <f t="shared" si="31"/>
        <v>30</v>
      </c>
      <c r="L101">
        <v>83.04</v>
      </c>
      <c r="M101">
        <v>83.660000000000011</v>
      </c>
      <c r="N101">
        <v>82.460000000000008</v>
      </c>
      <c r="O101" s="1">
        <f t="shared" si="16"/>
        <v>83.053333333333342</v>
      </c>
      <c r="P101" s="1">
        <f t="shared" si="17"/>
        <v>0.60666666666666913</v>
      </c>
      <c r="Q101" s="1">
        <f t="shared" si="18"/>
        <v>0.59333333333333371</v>
      </c>
      <c r="S101">
        <v>80.56</v>
      </c>
      <c r="T101">
        <v>80.72</v>
      </c>
      <c r="U101">
        <v>80.490000000000009</v>
      </c>
      <c r="V101" s="1">
        <f t="shared" si="19"/>
        <v>80.59</v>
      </c>
      <c r="W101" s="1">
        <f t="shared" si="20"/>
        <v>0.12999999999999545</v>
      </c>
      <c r="X101" s="1">
        <f t="shared" si="21"/>
        <v>9.9999999999994316E-2</v>
      </c>
      <c r="Z101">
        <v>88.2</v>
      </c>
      <c r="AA101">
        <v>88.43</v>
      </c>
      <c r="AB101">
        <v>87.23</v>
      </c>
      <c r="AC101" s="1">
        <f t="shared" si="22"/>
        <v>87.953333333333333</v>
      </c>
      <c r="AD101" s="1">
        <f t="shared" si="23"/>
        <v>0.47666666666667368</v>
      </c>
      <c r="AE101" s="1">
        <f t="shared" si="24"/>
        <v>0.72333333333332916</v>
      </c>
      <c r="AG101">
        <v>91.67</v>
      </c>
      <c r="AH101">
        <v>92.42</v>
      </c>
      <c r="AI101">
        <v>91.100000000000009</v>
      </c>
      <c r="AJ101" s="1">
        <f t="shared" si="25"/>
        <v>91.73</v>
      </c>
      <c r="AK101" s="1">
        <f t="shared" si="26"/>
        <v>0.68999999999999773</v>
      </c>
      <c r="AL101" s="1">
        <f t="shared" si="27"/>
        <v>0.62999999999999545</v>
      </c>
      <c r="AN101">
        <v>98.72</v>
      </c>
      <c r="AO101">
        <v>98.48</v>
      </c>
      <c r="AP101">
        <v>98.53</v>
      </c>
      <c r="AQ101" s="1">
        <f t="shared" si="28"/>
        <v>98.576666666666668</v>
      </c>
      <c r="AR101" s="1">
        <f t="shared" si="29"/>
        <v>0.14333333333333087</v>
      </c>
      <c r="AS101" s="1">
        <f t="shared" si="30"/>
        <v>9.6666666666664014E-2</v>
      </c>
    </row>
    <row r="102" spans="11:45" x14ac:dyDescent="0.55000000000000004">
      <c r="K102">
        <f t="shared" si="31"/>
        <v>29</v>
      </c>
      <c r="L102">
        <v>83.42</v>
      </c>
      <c r="M102">
        <v>84.36</v>
      </c>
      <c r="N102">
        <v>83.28</v>
      </c>
      <c r="O102" s="1">
        <f t="shared" si="16"/>
        <v>83.686666666666667</v>
      </c>
      <c r="P102" s="1">
        <f t="shared" si="17"/>
        <v>0.67333333333333201</v>
      </c>
      <c r="Q102" s="1">
        <f t="shared" si="18"/>
        <v>0.40666666666666629</v>
      </c>
      <c r="S102">
        <v>79.7</v>
      </c>
      <c r="T102">
        <v>79.89</v>
      </c>
      <c r="U102">
        <v>79.47</v>
      </c>
      <c r="V102" s="1">
        <f t="shared" si="19"/>
        <v>79.686666666666667</v>
      </c>
      <c r="W102" s="1">
        <f t="shared" si="20"/>
        <v>0.20333333333333314</v>
      </c>
      <c r="X102" s="1">
        <f t="shared" si="21"/>
        <v>0.21666666666666856</v>
      </c>
      <c r="Z102">
        <v>87.12</v>
      </c>
      <c r="AA102">
        <v>87.4</v>
      </c>
      <c r="AB102">
        <v>86.56</v>
      </c>
      <c r="AC102" s="1">
        <f t="shared" si="22"/>
        <v>87.026666666666685</v>
      </c>
      <c r="AD102" s="1">
        <f t="shared" si="23"/>
        <v>0.37333333333332064</v>
      </c>
      <c r="AE102" s="1">
        <f t="shared" si="24"/>
        <v>0.46666666666668277</v>
      </c>
      <c r="AG102">
        <v>91.58</v>
      </c>
      <c r="AH102">
        <v>92.06</v>
      </c>
      <c r="AI102">
        <v>90.82</v>
      </c>
      <c r="AJ102" s="1">
        <f t="shared" si="25"/>
        <v>91.486666666666665</v>
      </c>
      <c r="AK102" s="1">
        <f t="shared" si="26"/>
        <v>0.57333333333333769</v>
      </c>
      <c r="AL102" s="1">
        <f t="shared" si="27"/>
        <v>0.6666666666666714</v>
      </c>
      <c r="AN102">
        <v>99.28</v>
      </c>
      <c r="AO102">
        <v>98.86</v>
      </c>
      <c r="AP102">
        <v>99.48</v>
      </c>
      <c r="AQ102" s="1">
        <f t="shared" si="28"/>
        <v>99.206666666666663</v>
      </c>
      <c r="AR102" s="1">
        <f t="shared" si="29"/>
        <v>0.27333333333334053</v>
      </c>
      <c r="AS102" s="1">
        <f t="shared" si="30"/>
        <v>0.34666666666666401</v>
      </c>
    </row>
    <row r="103" spans="11:45" x14ac:dyDescent="0.55000000000000004">
      <c r="K103">
        <f t="shared" si="31"/>
        <v>28</v>
      </c>
      <c r="L103">
        <v>82.23</v>
      </c>
      <c r="M103">
        <v>83.100000000000009</v>
      </c>
      <c r="N103">
        <v>81.27000000000001</v>
      </c>
      <c r="O103" s="1">
        <f t="shared" si="16"/>
        <v>82.2</v>
      </c>
      <c r="P103" s="1">
        <f t="shared" si="17"/>
        <v>0.90000000000000568</v>
      </c>
      <c r="Q103" s="1">
        <f t="shared" si="18"/>
        <v>0.92999999999999261</v>
      </c>
      <c r="S103">
        <v>78.87</v>
      </c>
      <c r="T103">
        <v>79.12</v>
      </c>
      <c r="U103">
        <v>78.86</v>
      </c>
      <c r="V103" s="1">
        <f t="shared" si="19"/>
        <v>78.95</v>
      </c>
      <c r="W103" s="1">
        <f t="shared" si="20"/>
        <v>0.17000000000000171</v>
      </c>
      <c r="X103" s="1">
        <f t="shared" si="21"/>
        <v>9.0000000000003411E-2</v>
      </c>
      <c r="Z103">
        <v>87.100000000000009</v>
      </c>
      <c r="AA103">
        <v>87.140000000000015</v>
      </c>
      <c r="AB103">
        <v>87.070000000000007</v>
      </c>
      <c r="AC103" s="1">
        <f t="shared" si="22"/>
        <v>87.103333333333339</v>
      </c>
      <c r="AD103" s="1">
        <f t="shared" si="23"/>
        <v>3.6666666666675951E-2</v>
      </c>
      <c r="AE103" s="1">
        <f t="shared" si="24"/>
        <v>3.3333333333331439E-2</v>
      </c>
      <c r="AG103">
        <v>91.8</v>
      </c>
      <c r="AH103">
        <v>92.08</v>
      </c>
      <c r="AI103">
        <v>90.85</v>
      </c>
      <c r="AJ103" s="1">
        <f t="shared" si="25"/>
        <v>91.576666666666668</v>
      </c>
      <c r="AK103" s="1">
        <f t="shared" si="26"/>
        <v>0.5033333333333303</v>
      </c>
      <c r="AL103" s="1">
        <f t="shared" si="27"/>
        <v>0.72666666666667368</v>
      </c>
      <c r="AN103">
        <v>98.81</v>
      </c>
      <c r="AO103">
        <v>98.08</v>
      </c>
      <c r="AP103">
        <v>98.72</v>
      </c>
      <c r="AQ103" s="1">
        <f t="shared" si="28"/>
        <v>98.536666666666676</v>
      </c>
      <c r="AR103" s="1">
        <f t="shared" si="29"/>
        <v>0.27333333333332632</v>
      </c>
      <c r="AS103" s="1">
        <f t="shared" si="30"/>
        <v>0.45666666666667766</v>
      </c>
    </row>
    <row r="104" spans="11:45" x14ac:dyDescent="0.55000000000000004">
      <c r="K104">
        <f t="shared" si="31"/>
        <v>27</v>
      </c>
      <c r="L104">
        <v>82.21</v>
      </c>
      <c r="M104">
        <v>82.529999999999987</v>
      </c>
      <c r="N104">
        <v>81.599999999999994</v>
      </c>
      <c r="O104" s="1">
        <f t="shared" si="16"/>
        <v>82.11333333333333</v>
      </c>
      <c r="P104" s="1">
        <f t="shared" si="17"/>
        <v>0.41666666666665719</v>
      </c>
      <c r="Q104" s="1">
        <f t="shared" si="18"/>
        <v>0.51333333333333542</v>
      </c>
      <c r="S104">
        <v>78.77</v>
      </c>
      <c r="T104">
        <v>79.759999999999991</v>
      </c>
      <c r="U104">
        <v>78.17</v>
      </c>
      <c r="V104" s="1">
        <f t="shared" si="19"/>
        <v>78.899999999999991</v>
      </c>
      <c r="W104" s="1">
        <f t="shared" si="20"/>
        <v>0.85999999999999943</v>
      </c>
      <c r="X104" s="1">
        <f t="shared" si="21"/>
        <v>0.72999999999998977</v>
      </c>
      <c r="Z104">
        <v>87.07</v>
      </c>
      <c r="AA104">
        <v>87.33</v>
      </c>
      <c r="AB104">
        <v>86.75</v>
      </c>
      <c r="AC104" s="1">
        <f t="shared" si="22"/>
        <v>87.05</v>
      </c>
      <c r="AD104" s="1">
        <f t="shared" si="23"/>
        <v>0.28000000000000114</v>
      </c>
      <c r="AE104" s="1">
        <f t="shared" si="24"/>
        <v>0.29999999999999716</v>
      </c>
      <c r="AG104">
        <v>91.3</v>
      </c>
      <c r="AH104">
        <v>91.7</v>
      </c>
      <c r="AI104">
        <v>90.399999999999991</v>
      </c>
      <c r="AJ104" s="1">
        <f t="shared" si="25"/>
        <v>91.133333333333326</v>
      </c>
      <c r="AK104" s="1">
        <f t="shared" si="26"/>
        <v>0.56666666666667709</v>
      </c>
      <c r="AL104" s="1">
        <f t="shared" si="27"/>
        <v>0.73333333333333428</v>
      </c>
      <c r="AN104">
        <v>99.59</v>
      </c>
      <c r="AO104">
        <v>99.240000000000009</v>
      </c>
      <c r="AP104">
        <v>99.330000000000013</v>
      </c>
      <c r="AQ104" s="1">
        <f t="shared" si="28"/>
        <v>99.38666666666667</v>
      </c>
      <c r="AR104" s="1">
        <f t="shared" si="29"/>
        <v>0.20333333333333314</v>
      </c>
      <c r="AS104" s="1">
        <f t="shared" si="30"/>
        <v>0.14666666666666117</v>
      </c>
    </row>
    <row r="105" spans="11:45" x14ac:dyDescent="0.55000000000000004">
      <c r="K105">
        <f t="shared" si="31"/>
        <v>26</v>
      </c>
      <c r="L105">
        <v>79.92</v>
      </c>
      <c r="M105">
        <v>80.53</v>
      </c>
      <c r="N105">
        <v>79.75</v>
      </c>
      <c r="O105" s="1">
        <f t="shared" si="16"/>
        <v>80.066666666666663</v>
      </c>
      <c r="P105" s="1">
        <f t="shared" si="17"/>
        <v>0.46333333333333826</v>
      </c>
      <c r="Q105" s="1">
        <f t="shared" si="18"/>
        <v>0.31666666666666288</v>
      </c>
      <c r="S105">
        <v>77.239999999999995</v>
      </c>
      <c r="T105">
        <v>77.459999999999994</v>
      </c>
      <c r="U105">
        <v>76.67</v>
      </c>
      <c r="V105" s="1">
        <f t="shared" si="19"/>
        <v>77.123333333333335</v>
      </c>
      <c r="W105" s="1">
        <f t="shared" si="20"/>
        <v>0.3366666666666589</v>
      </c>
      <c r="X105" s="1">
        <f t="shared" si="21"/>
        <v>0.45333333333333314</v>
      </c>
      <c r="Z105">
        <v>87.740000000000009</v>
      </c>
      <c r="AA105">
        <v>88.440000000000012</v>
      </c>
      <c r="AB105">
        <v>87.530000000000015</v>
      </c>
      <c r="AC105" s="1">
        <f t="shared" si="22"/>
        <v>87.90333333333335</v>
      </c>
      <c r="AD105" s="1">
        <f t="shared" si="23"/>
        <v>0.53666666666666174</v>
      </c>
      <c r="AE105" s="1">
        <f t="shared" si="24"/>
        <v>0.37333333333333485</v>
      </c>
      <c r="AG105">
        <v>91.240000000000009</v>
      </c>
      <c r="AH105">
        <v>91.300000000000011</v>
      </c>
      <c r="AI105">
        <v>90.850000000000009</v>
      </c>
      <c r="AJ105" s="1">
        <f t="shared" si="25"/>
        <v>91.13000000000001</v>
      </c>
      <c r="AK105" s="1">
        <f t="shared" si="26"/>
        <v>0.17000000000000171</v>
      </c>
      <c r="AL105" s="1">
        <f t="shared" si="27"/>
        <v>0.28000000000000114</v>
      </c>
      <c r="AN105">
        <v>99.26</v>
      </c>
      <c r="AO105">
        <v>98.26</v>
      </c>
      <c r="AP105">
        <v>99.190000000000012</v>
      </c>
      <c r="AQ105" s="1">
        <f t="shared" si="28"/>
        <v>98.90333333333335</v>
      </c>
      <c r="AR105" s="1">
        <f t="shared" si="29"/>
        <v>0.35666666666665492</v>
      </c>
      <c r="AS105" s="1">
        <f t="shared" si="30"/>
        <v>0.64333333333334508</v>
      </c>
    </row>
    <row r="106" spans="11:45" x14ac:dyDescent="0.55000000000000004">
      <c r="K106">
        <f t="shared" si="31"/>
        <v>25</v>
      </c>
      <c r="L106">
        <v>79.600000000000009</v>
      </c>
      <c r="M106">
        <v>80.45</v>
      </c>
      <c r="N106">
        <v>79.37</v>
      </c>
      <c r="O106" s="1">
        <f t="shared" si="16"/>
        <v>79.806666666666672</v>
      </c>
      <c r="P106" s="1">
        <f t="shared" si="17"/>
        <v>0.64333333333333087</v>
      </c>
      <c r="Q106" s="1">
        <f t="shared" si="18"/>
        <v>0.43666666666666742</v>
      </c>
      <c r="S106">
        <v>76.040000000000006</v>
      </c>
      <c r="T106">
        <v>76.800000000000011</v>
      </c>
      <c r="U106">
        <v>75.52000000000001</v>
      </c>
      <c r="V106" s="1">
        <f t="shared" si="19"/>
        <v>76.120000000000019</v>
      </c>
      <c r="W106" s="1">
        <f t="shared" si="20"/>
        <v>0.67999999999999261</v>
      </c>
      <c r="X106" s="1">
        <f t="shared" si="21"/>
        <v>0.60000000000000853</v>
      </c>
      <c r="Z106">
        <v>86.199999999999989</v>
      </c>
      <c r="AA106">
        <v>86.36999999999999</v>
      </c>
      <c r="AB106">
        <v>85.32</v>
      </c>
      <c r="AC106" s="1">
        <f t="shared" si="22"/>
        <v>85.963333333333324</v>
      </c>
      <c r="AD106" s="1">
        <f t="shared" si="23"/>
        <v>0.40666666666666629</v>
      </c>
      <c r="AE106" s="1">
        <f t="shared" si="24"/>
        <v>0.64333333333333087</v>
      </c>
      <c r="AG106">
        <v>90.059999999999988</v>
      </c>
      <c r="AH106">
        <v>90.659999999999982</v>
      </c>
      <c r="AI106">
        <v>89.199999999999989</v>
      </c>
      <c r="AJ106" s="1">
        <f t="shared" si="25"/>
        <v>89.973333333333315</v>
      </c>
      <c r="AK106" s="1">
        <f t="shared" si="26"/>
        <v>0.68666666666666742</v>
      </c>
      <c r="AL106" s="1">
        <f t="shared" si="27"/>
        <v>0.77333333333332632</v>
      </c>
      <c r="AN106">
        <v>98.96</v>
      </c>
      <c r="AO106">
        <v>98.66</v>
      </c>
      <c r="AP106">
        <v>99.47999999999999</v>
      </c>
      <c r="AQ106" s="1">
        <f t="shared" si="28"/>
        <v>99.033333333333346</v>
      </c>
      <c r="AR106" s="1">
        <f t="shared" si="29"/>
        <v>0.44666666666664412</v>
      </c>
      <c r="AS106" s="1">
        <f t="shared" si="30"/>
        <v>0.37333333333334906</v>
      </c>
    </row>
    <row r="107" spans="11:45" x14ac:dyDescent="0.55000000000000004">
      <c r="K107">
        <f t="shared" si="31"/>
        <v>24</v>
      </c>
      <c r="L107">
        <v>78.44</v>
      </c>
      <c r="M107">
        <v>78.78</v>
      </c>
      <c r="N107">
        <v>78.289999999999992</v>
      </c>
      <c r="O107" s="1">
        <f t="shared" si="16"/>
        <v>78.50333333333333</v>
      </c>
      <c r="P107" s="1">
        <f t="shared" si="17"/>
        <v>0.27666666666667084</v>
      </c>
      <c r="Q107" s="1">
        <f t="shared" si="18"/>
        <v>0.21333333333333826</v>
      </c>
      <c r="S107">
        <v>75.2</v>
      </c>
      <c r="T107">
        <v>76.14</v>
      </c>
      <c r="U107">
        <v>74.62</v>
      </c>
      <c r="V107" s="1">
        <f t="shared" si="19"/>
        <v>75.320000000000007</v>
      </c>
      <c r="W107" s="1">
        <f t="shared" si="20"/>
        <v>0.81999999999999318</v>
      </c>
      <c r="X107" s="1">
        <f t="shared" si="21"/>
        <v>0.70000000000000284</v>
      </c>
      <c r="Z107">
        <v>83.47</v>
      </c>
      <c r="AA107">
        <v>84.05</v>
      </c>
      <c r="AB107">
        <v>83.13</v>
      </c>
      <c r="AC107" s="1">
        <f t="shared" si="22"/>
        <v>83.55</v>
      </c>
      <c r="AD107" s="1">
        <f t="shared" si="23"/>
        <v>0.5</v>
      </c>
      <c r="AE107" s="1">
        <f t="shared" si="24"/>
        <v>0.42000000000000171</v>
      </c>
      <c r="AG107">
        <v>90.89</v>
      </c>
      <c r="AH107">
        <v>91.75</v>
      </c>
      <c r="AI107">
        <v>90.53</v>
      </c>
      <c r="AJ107" s="1">
        <f t="shared" si="25"/>
        <v>91.056666666666658</v>
      </c>
      <c r="AK107" s="1">
        <f t="shared" si="26"/>
        <v>0.69333333333334224</v>
      </c>
      <c r="AL107" s="1">
        <f t="shared" si="27"/>
        <v>0.52666666666665662</v>
      </c>
      <c r="AN107">
        <v>98.98</v>
      </c>
      <c r="AO107">
        <v>98.18</v>
      </c>
      <c r="AP107">
        <v>98.960000000000008</v>
      </c>
      <c r="AQ107" s="1">
        <f t="shared" si="28"/>
        <v>98.706666666666663</v>
      </c>
      <c r="AR107" s="1">
        <f t="shared" si="29"/>
        <v>0.27333333333334053</v>
      </c>
      <c r="AS107" s="1">
        <f t="shared" si="30"/>
        <v>0.52666666666665662</v>
      </c>
    </row>
    <row r="108" spans="11:45" x14ac:dyDescent="0.55000000000000004">
      <c r="K108">
        <f t="shared" si="31"/>
        <v>23</v>
      </c>
      <c r="L108">
        <v>78.290000000000006</v>
      </c>
      <c r="M108">
        <v>78.95</v>
      </c>
      <c r="N108">
        <v>77.78</v>
      </c>
      <c r="O108" s="1">
        <f t="shared" si="16"/>
        <v>78.34</v>
      </c>
      <c r="P108" s="1">
        <f t="shared" si="17"/>
        <v>0.60999999999999943</v>
      </c>
      <c r="Q108" s="1">
        <f t="shared" si="18"/>
        <v>0.56000000000000227</v>
      </c>
      <c r="S108">
        <v>75.290000000000006</v>
      </c>
      <c r="T108">
        <v>75.36</v>
      </c>
      <c r="U108">
        <v>74.790000000000006</v>
      </c>
      <c r="V108" s="1">
        <f t="shared" si="19"/>
        <v>75.146666666666661</v>
      </c>
      <c r="W108" s="1">
        <f t="shared" si="20"/>
        <v>0.21333333333333826</v>
      </c>
      <c r="X108" s="1">
        <f t="shared" si="21"/>
        <v>0.35666666666665492</v>
      </c>
      <c r="Z108">
        <v>82.970000000000013</v>
      </c>
      <c r="AA108">
        <v>83.18</v>
      </c>
      <c r="AB108">
        <v>82.500000000000014</v>
      </c>
      <c r="AC108" s="1">
        <f t="shared" si="22"/>
        <v>82.88333333333334</v>
      </c>
      <c r="AD108" s="1">
        <f t="shared" si="23"/>
        <v>0.29666666666666686</v>
      </c>
      <c r="AE108" s="1">
        <f t="shared" si="24"/>
        <v>0.38333333333332575</v>
      </c>
      <c r="AG108">
        <v>90.15</v>
      </c>
      <c r="AH108">
        <v>90.53</v>
      </c>
      <c r="AI108">
        <v>89.56</v>
      </c>
      <c r="AJ108" s="1">
        <f t="shared" si="25"/>
        <v>90.08</v>
      </c>
      <c r="AK108" s="1">
        <f t="shared" si="26"/>
        <v>0.45000000000000284</v>
      </c>
      <c r="AL108" s="1">
        <f t="shared" si="27"/>
        <v>0.51999999999999602</v>
      </c>
      <c r="AN108">
        <v>99.25</v>
      </c>
      <c r="AO108">
        <v>99.11</v>
      </c>
      <c r="AP108">
        <v>99.32</v>
      </c>
      <c r="AQ108" s="1">
        <f t="shared" si="28"/>
        <v>99.226666666666674</v>
      </c>
      <c r="AR108" s="1">
        <f t="shared" si="29"/>
        <v>9.3333333333319501E-2</v>
      </c>
      <c r="AS108" s="1">
        <f t="shared" si="30"/>
        <v>0.11666666666667425</v>
      </c>
    </row>
    <row r="109" spans="11:45" x14ac:dyDescent="0.55000000000000004">
      <c r="K109">
        <f t="shared" si="31"/>
        <v>22</v>
      </c>
      <c r="L109">
        <v>78.61999999999999</v>
      </c>
      <c r="M109">
        <v>79.489999999999995</v>
      </c>
      <c r="N109">
        <v>78.259999999999991</v>
      </c>
      <c r="O109" s="1">
        <f t="shared" si="16"/>
        <v>78.789999999999992</v>
      </c>
      <c r="P109" s="1">
        <f t="shared" si="17"/>
        <v>0.70000000000000284</v>
      </c>
      <c r="Q109" s="1">
        <f t="shared" si="18"/>
        <v>0.53000000000000114</v>
      </c>
      <c r="S109">
        <v>75.459999999999994</v>
      </c>
      <c r="T109">
        <v>76.289999999999992</v>
      </c>
      <c r="U109">
        <v>74.709999999999994</v>
      </c>
      <c r="V109" s="1">
        <f t="shared" si="19"/>
        <v>75.486666666666665</v>
      </c>
      <c r="W109" s="1">
        <f t="shared" si="20"/>
        <v>0.80333333333332746</v>
      </c>
      <c r="X109" s="1">
        <f t="shared" si="21"/>
        <v>0.77666666666667084</v>
      </c>
      <c r="Z109">
        <v>82.78</v>
      </c>
      <c r="AA109">
        <v>83.2</v>
      </c>
      <c r="AB109">
        <v>82.72</v>
      </c>
      <c r="AC109" s="1">
        <f t="shared" si="22"/>
        <v>82.9</v>
      </c>
      <c r="AD109" s="1">
        <f t="shared" si="23"/>
        <v>0.29999999999999716</v>
      </c>
      <c r="AE109" s="1">
        <f t="shared" si="24"/>
        <v>0.18000000000000682</v>
      </c>
      <c r="AG109">
        <v>89.74</v>
      </c>
      <c r="AH109">
        <v>90.399999999999991</v>
      </c>
      <c r="AI109">
        <v>88.839999999999989</v>
      </c>
      <c r="AJ109" s="1">
        <f t="shared" si="25"/>
        <v>89.659999999999982</v>
      </c>
      <c r="AK109" s="1">
        <f t="shared" si="26"/>
        <v>0.74000000000000909</v>
      </c>
      <c r="AL109" s="1">
        <f t="shared" si="27"/>
        <v>0.81999999999999318</v>
      </c>
      <c r="AN109">
        <v>98.74</v>
      </c>
      <c r="AO109">
        <v>97.75</v>
      </c>
      <c r="AP109">
        <v>98.38</v>
      </c>
      <c r="AQ109" s="1">
        <f t="shared" si="28"/>
        <v>98.29</v>
      </c>
      <c r="AR109" s="1">
        <f t="shared" si="29"/>
        <v>0.44999999999998863</v>
      </c>
      <c r="AS109" s="1">
        <f t="shared" si="30"/>
        <v>0.54000000000000625</v>
      </c>
    </row>
    <row r="110" spans="11:45" x14ac:dyDescent="0.55000000000000004">
      <c r="K110">
        <f t="shared" si="31"/>
        <v>21</v>
      </c>
      <c r="L110">
        <v>77.92</v>
      </c>
      <c r="M110">
        <v>78.69</v>
      </c>
      <c r="N110">
        <v>76.989999999999995</v>
      </c>
      <c r="O110" s="1">
        <f t="shared" si="16"/>
        <v>77.866666666666674</v>
      </c>
      <c r="P110" s="1">
        <f t="shared" si="17"/>
        <v>0.82333333333332348</v>
      </c>
      <c r="Q110" s="1">
        <f t="shared" si="18"/>
        <v>0.87666666666667936</v>
      </c>
      <c r="S110">
        <v>75.72</v>
      </c>
      <c r="T110">
        <v>76.5</v>
      </c>
      <c r="U110">
        <v>75.02</v>
      </c>
      <c r="V110" s="1">
        <f t="shared" si="19"/>
        <v>75.74666666666667</v>
      </c>
      <c r="W110" s="1">
        <f t="shared" si="20"/>
        <v>0.7533333333333303</v>
      </c>
      <c r="X110" s="1">
        <f t="shared" si="21"/>
        <v>0.72666666666667368</v>
      </c>
      <c r="Z110">
        <v>81.13</v>
      </c>
      <c r="AA110">
        <v>81.649999999999991</v>
      </c>
      <c r="AB110">
        <v>80.209999999999994</v>
      </c>
      <c r="AC110" s="1">
        <f t="shared" si="22"/>
        <v>80.996666666666655</v>
      </c>
      <c r="AD110" s="1">
        <f t="shared" si="23"/>
        <v>0.65333333333333599</v>
      </c>
      <c r="AE110" s="1">
        <f t="shared" si="24"/>
        <v>0.78666666666666174</v>
      </c>
      <c r="AG110">
        <v>88.91</v>
      </c>
      <c r="AH110">
        <v>89.009999999999991</v>
      </c>
      <c r="AI110">
        <v>88.31</v>
      </c>
      <c r="AJ110" s="1">
        <f t="shared" si="25"/>
        <v>88.743333333333339</v>
      </c>
      <c r="AK110" s="1">
        <f t="shared" si="26"/>
        <v>0.26666666666665151</v>
      </c>
      <c r="AL110" s="1">
        <f t="shared" si="27"/>
        <v>0.43333333333333712</v>
      </c>
      <c r="AN110">
        <v>98.86</v>
      </c>
      <c r="AO110">
        <v>98.36</v>
      </c>
      <c r="AP110">
        <v>98.59</v>
      </c>
      <c r="AQ110" s="1">
        <f t="shared" si="28"/>
        <v>98.603333333333339</v>
      </c>
      <c r="AR110" s="1">
        <f t="shared" si="29"/>
        <v>0.2566666666666606</v>
      </c>
      <c r="AS110" s="1">
        <f t="shared" si="30"/>
        <v>0.2433333333333394</v>
      </c>
    </row>
    <row r="111" spans="11:45" x14ac:dyDescent="0.55000000000000004">
      <c r="K111">
        <f t="shared" si="31"/>
        <v>20</v>
      </c>
      <c r="L111">
        <v>77.5</v>
      </c>
      <c r="M111">
        <v>78.48</v>
      </c>
      <c r="N111">
        <v>77.34</v>
      </c>
      <c r="O111" s="1">
        <f t="shared" si="16"/>
        <v>77.773333333333341</v>
      </c>
      <c r="P111" s="1">
        <f t="shared" si="17"/>
        <v>0.70666666666666345</v>
      </c>
      <c r="Q111" s="1">
        <f t="shared" si="18"/>
        <v>0.43333333333333712</v>
      </c>
      <c r="S111">
        <v>74.22</v>
      </c>
      <c r="T111">
        <v>74.91</v>
      </c>
      <c r="U111">
        <v>73.45</v>
      </c>
      <c r="V111" s="1">
        <f t="shared" si="19"/>
        <v>74.193333333333328</v>
      </c>
      <c r="W111" s="1">
        <f t="shared" si="20"/>
        <v>0.71666666666666856</v>
      </c>
      <c r="X111" s="1">
        <f t="shared" si="21"/>
        <v>0.74333333333332519</v>
      </c>
      <c r="Z111">
        <v>80.27</v>
      </c>
      <c r="AA111">
        <v>80.899999999999991</v>
      </c>
      <c r="AB111">
        <v>80.039999999999992</v>
      </c>
      <c r="AC111" s="1">
        <f t="shared" si="22"/>
        <v>80.403333333333322</v>
      </c>
      <c r="AD111" s="1">
        <f t="shared" si="23"/>
        <v>0.4966666666666697</v>
      </c>
      <c r="AE111" s="1">
        <f t="shared" si="24"/>
        <v>0.36333333333332973</v>
      </c>
      <c r="AG111">
        <v>90.15</v>
      </c>
      <c r="AH111">
        <v>90.64</v>
      </c>
      <c r="AI111">
        <v>89.580000000000013</v>
      </c>
      <c r="AJ111" s="1">
        <f t="shared" si="25"/>
        <v>90.123333333333335</v>
      </c>
      <c r="AK111" s="1">
        <f t="shared" si="26"/>
        <v>0.51666666666666572</v>
      </c>
      <c r="AL111" s="1">
        <f t="shared" si="27"/>
        <v>0.54333333333332234</v>
      </c>
      <c r="AN111">
        <v>99.22</v>
      </c>
      <c r="AO111">
        <v>98.53</v>
      </c>
      <c r="AP111">
        <v>99.49</v>
      </c>
      <c r="AQ111" s="1">
        <f t="shared" si="28"/>
        <v>99.08</v>
      </c>
      <c r="AR111" s="1">
        <f t="shared" si="29"/>
        <v>0.40999999999999659</v>
      </c>
      <c r="AS111" s="1">
        <f t="shared" si="30"/>
        <v>0.54999999999999716</v>
      </c>
    </row>
    <row r="112" spans="11:45" x14ac:dyDescent="0.55000000000000004">
      <c r="K112">
        <f t="shared" si="31"/>
        <v>19</v>
      </c>
      <c r="L112">
        <v>76.03</v>
      </c>
      <c r="M112">
        <v>76.820000000000007</v>
      </c>
      <c r="N112">
        <v>75.040000000000006</v>
      </c>
      <c r="O112" s="1">
        <f t="shared" si="16"/>
        <v>75.963333333333352</v>
      </c>
      <c r="P112" s="1">
        <f t="shared" si="17"/>
        <v>0.85666666666665492</v>
      </c>
      <c r="Q112" s="1">
        <f t="shared" si="18"/>
        <v>0.92333333333334622</v>
      </c>
      <c r="S112">
        <v>73.31</v>
      </c>
      <c r="T112">
        <v>73.67</v>
      </c>
      <c r="U112">
        <v>72.64</v>
      </c>
      <c r="V112" s="1">
        <f t="shared" si="19"/>
        <v>73.206666666666663</v>
      </c>
      <c r="W112" s="1">
        <f t="shared" si="20"/>
        <v>0.46333333333333826</v>
      </c>
      <c r="X112" s="1">
        <f t="shared" si="21"/>
        <v>0.56666666666666288</v>
      </c>
      <c r="Z112">
        <v>80.28</v>
      </c>
      <c r="AA112">
        <v>81.12</v>
      </c>
      <c r="AB112">
        <v>80.16</v>
      </c>
      <c r="AC112" s="1">
        <f t="shared" si="22"/>
        <v>80.52</v>
      </c>
      <c r="AD112" s="1">
        <f t="shared" si="23"/>
        <v>0.60000000000000853</v>
      </c>
      <c r="AE112" s="1">
        <f t="shared" si="24"/>
        <v>0.35999999999999943</v>
      </c>
      <c r="AG112">
        <v>88.14</v>
      </c>
      <c r="AH112">
        <v>88.25</v>
      </c>
      <c r="AI112">
        <v>87.85</v>
      </c>
      <c r="AJ112" s="1">
        <f t="shared" si="25"/>
        <v>88.08</v>
      </c>
      <c r="AK112" s="1">
        <f t="shared" si="26"/>
        <v>0.17000000000000171</v>
      </c>
      <c r="AL112" s="1">
        <f t="shared" si="27"/>
        <v>0.23000000000000398</v>
      </c>
      <c r="AN112">
        <v>98.89</v>
      </c>
      <c r="AO112">
        <v>98.03</v>
      </c>
      <c r="AP112">
        <v>98.45</v>
      </c>
      <c r="AQ112" s="1">
        <f t="shared" si="28"/>
        <v>98.456666666666663</v>
      </c>
      <c r="AR112" s="1">
        <f t="shared" si="29"/>
        <v>0.43333333333333712</v>
      </c>
      <c r="AS112" s="1">
        <f t="shared" si="30"/>
        <v>0.42666666666666231</v>
      </c>
    </row>
    <row r="113" spans="11:45" x14ac:dyDescent="0.55000000000000004">
      <c r="K113">
        <f t="shared" si="31"/>
        <v>18</v>
      </c>
      <c r="L113">
        <v>75.310000000000016</v>
      </c>
      <c r="M113">
        <v>76.02000000000001</v>
      </c>
      <c r="N113">
        <v>75.04000000000002</v>
      </c>
      <c r="O113" s="1">
        <f t="shared" si="16"/>
        <v>75.456666666666692</v>
      </c>
      <c r="P113" s="1">
        <f t="shared" si="17"/>
        <v>0.56333333333331836</v>
      </c>
      <c r="Q113" s="1">
        <f t="shared" si="18"/>
        <v>0.4166666666666714</v>
      </c>
      <c r="S113">
        <v>72.550000000000011</v>
      </c>
      <c r="T113">
        <v>72.730000000000018</v>
      </c>
      <c r="U113">
        <v>72.160000000000011</v>
      </c>
      <c r="V113" s="1">
        <f t="shared" si="19"/>
        <v>72.480000000000018</v>
      </c>
      <c r="W113" s="1">
        <f t="shared" si="20"/>
        <v>0.25</v>
      </c>
      <c r="X113" s="1">
        <f t="shared" si="21"/>
        <v>0.32000000000000739</v>
      </c>
      <c r="Z113">
        <v>79.53</v>
      </c>
      <c r="AA113">
        <v>79.62</v>
      </c>
      <c r="AB113">
        <v>78.86</v>
      </c>
      <c r="AC113" s="1">
        <f t="shared" si="22"/>
        <v>79.336666666666659</v>
      </c>
      <c r="AD113" s="1">
        <f t="shared" si="23"/>
        <v>0.28333333333334565</v>
      </c>
      <c r="AE113" s="1">
        <f t="shared" si="24"/>
        <v>0.47666666666665947</v>
      </c>
      <c r="AG113">
        <v>87.52000000000001</v>
      </c>
      <c r="AH113">
        <v>87.940000000000012</v>
      </c>
      <c r="AI113">
        <v>87.360000000000014</v>
      </c>
      <c r="AJ113" s="1">
        <f t="shared" si="25"/>
        <v>87.606666666666683</v>
      </c>
      <c r="AK113" s="1">
        <f t="shared" si="26"/>
        <v>0.3333333333333286</v>
      </c>
      <c r="AL113" s="1">
        <f t="shared" si="27"/>
        <v>0.2466666666666697</v>
      </c>
      <c r="AN113">
        <v>98.15</v>
      </c>
      <c r="AO113">
        <v>97.36</v>
      </c>
      <c r="AP113">
        <v>98.04</v>
      </c>
      <c r="AQ113" s="1">
        <f t="shared" si="28"/>
        <v>97.850000000000009</v>
      </c>
      <c r="AR113" s="1">
        <f t="shared" si="29"/>
        <v>0.29999999999999716</v>
      </c>
      <c r="AS113" s="1">
        <f t="shared" si="30"/>
        <v>0.49000000000000909</v>
      </c>
    </row>
    <row r="114" spans="11:45" x14ac:dyDescent="0.55000000000000004">
      <c r="K114">
        <f t="shared" si="31"/>
        <v>17</v>
      </c>
      <c r="L114">
        <v>75.780000000000015</v>
      </c>
      <c r="M114">
        <v>76.340000000000018</v>
      </c>
      <c r="N114">
        <v>75.370000000000019</v>
      </c>
      <c r="O114" s="1">
        <f t="shared" si="16"/>
        <v>75.830000000000027</v>
      </c>
      <c r="P114" s="1">
        <f t="shared" si="17"/>
        <v>0.50999999999999091</v>
      </c>
      <c r="Q114" s="1">
        <f t="shared" si="18"/>
        <v>0.46000000000000796</v>
      </c>
      <c r="S114">
        <v>72.740000000000009</v>
      </c>
      <c r="T114">
        <v>73.330000000000013</v>
      </c>
      <c r="U114">
        <v>71.88000000000001</v>
      </c>
      <c r="V114" s="1">
        <f t="shared" si="19"/>
        <v>72.65000000000002</v>
      </c>
      <c r="W114" s="1">
        <f t="shared" si="20"/>
        <v>0.67999999999999261</v>
      </c>
      <c r="X114" s="1">
        <f t="shared" si="21"/>
        <v>0.77000000000001023</v>
      </c>
      <c r="Z114">
        <v>79.650000000000006</v>
      </c>
      <c r="AA114">
        <v>80.570000000000007</v>
      </c>
      <c r="AB114">
        <v>79.210000000000008</v>
      </c>
      <c r="AC114" s="1">
        <f t="shared" si="22"/>
        <v>79.810000000000016</v>
      </c>
      <c r="AD114" s="1">
        <f t="shared" si="23"/>
        <v>0.75999999999999091</v>
      </c>
      <c r="AE114" s="1">
        <f t="shared" si="24"/>
        <v>0.60000000000000853</v>
      </c>
      <c r="AG114">
        <v>87.710000000000008</v>
      </c>
      <c r="AH114">
        <v>88.67</v>
      </c>
      <c r="AI114">
        <v>87.050000000000011</v>
      </c>
      <c r="AJ114" s="1">
        <f t="shared" si="25"/>
        <v>87.81</v>
      </c>
      <c r="AK114" s="1">
        <f t="shared" si="26"/>
        <v>0.85999999999999943</v>
      </c>
      <c r="AL114" s="1">
        <f t="shared" si="27"/>
        <v>0.75999999999999091</v>
      </c>
      <c r="AN114">
        <v>98.04</v>
      </c>
      <c r="AO114">
        <v>97.89</v>
      </c>
      <c r="AP114">
        <v>98.73</v>
      </c>
      <c r="AQ114" s="1">
        <f t="shared" si="28"/>
        <v>98.220000000000013</v>
      </c>
      <c r="AR114" s="1">
        <f t="shared" si="29"/>
        <v>0.50999999999999091</v>
      </c>
      <c r="AS114" s="1">
        <f t="shared" si="30"/>
        <v>0.33000000000001251</v>
      </c>
    </row>
    <row r="115" spans="11:45" x14ac:dyDescent="0.55000000000000004">
      <c r="K115">
        <f t="shared" si="31"/>
        <v>16</v>
      </c>
      <c r="L115">
        <v>75.64</v>
      </c>
      <c r="M115">
        <v>76.28</v>
      </c>
      <c r="N115">
        <v>74.820000000000007</v>
      </c>
      <c r="O115" s="1">
        <f t="shared" si="16"/>
        <v>75.58</v>
      </c>
      <c r="P115" s="1">
        <f t="shared" si="17"/>
        <v>0.70000000000000284</v>
      </c>
      <c r="Q115" s="1">
        <f t="shared" si="18"/>
        <v>0.75999999999999091</v>
      </c>
      <c r="S115">
        <v>72</v>
      </c>
      <c r="T115">
        <v>72.900000000000006</v>
      </c>
      <c r="U115">
        <v>71.040000000000006</v>
      </c>
      <c r="V115" s="1">
        <f t="shared" si="19"/>
        <v>71.98</v>
      </c>
      <c r="W115" s="1">
        <f t="shared" si="20"/>
        <v>0.92000000000000171</v>
      </c>
      <c r="X115" s="1">
        <f t="shared" si="21"/>
        <v>0.93999999999999773</v>
      </c>
      <c r="Z115">
        <v>78.739999999999995</v>
      </c>
      <c r="AA115">
        <v>79.08</v>
      </c>
      <c r="AB115">
        <v>78</v>
      </c>
      <c r="AC115" s="1">
        <f t="shared" si="22"/>
        <v>78.606666666666669</v>
      </c>
      <c r="AD115" s="1">
        <f t="shared" si="23"/>
        <v>0.47333333333332916</v>
      </c>
      <c r="AE115" s="1">
        <f t="shared" si="24"/>
        <v>0.60666666666666913</v>
      </c>
      <c r="AG115">
        <v>86.509999999999991</v>
      </c>
      <c r="AH115">
        <v>87.3</v>
      </c>
      <c r="AI115">
        <v>85.759999999999991</v>
      </c>
      <c r="AJ115" s="1">
        <f t="shared" si="25"/>
        <v>86.523333333333326</v>
      </c>
      <c r="AK115" s="1">
        <f t="shared" si="26"/>
        <v>0.77666666666667084</v>
      </c>
      <c r="AL115" s="1">
        <f t="shared" si="27"/>
        <v>0.76333333333333542</v>
      </c>
      <c r="AN115">
        <v>97.94</v>
      </c>
      <c r="AO115">
        <v>97.66</v>
      </c>
      <c r="AP115">
        <v>98.24</v>
      </c>
      <c r="AQ115" s="1">
        <f t="shared" si="28"/>
        <v>97.946666666666658</v>
      </c>
      <c r="AR115" s="1">
        <f t="shared" si="29"/>
        <v>0.29333333333333655</v>
      </c>
      <c r="AS115" s="1">
        <f t="shared" si="30"/>
        <v>0.28666666666666174</v>
      </c>
    </row>
    <row r="116" spans="11:45" x14ac:dyDescent="0.55000000000000004">
      <c r="K116">
        <f t="shared" si="31"/>
        <v>15</v>
      </c>
      <c r="L116">
        <v>74.249999999999986</v>
      </c>
      <c r="M116">
        <v>75.249999999999986</v>
      </c>
      <c r="N116">
        <v>74.029999999999987</v>
      </c>
      <c r="O116" s="1">
        <f t="shared" si="16"/>
        <v>74.509999999999991</v>
      </c>
      <c r="P116" s="1">
        <f t="shared" si="17"/>
        <v>0.73999999999999488</v>
      </c>
      <c r="Q116" s="1">
        <f t="shared" si="18"/>
        <v>0.48000000000000398</v>
      </c>
      <c r="S116">
        <v>71.289999999999992</v>
      </c>
      <c r="T116">
        <v>71.499999999999986</v>
      </c>
      <c r="U116">
        <v>70.999999999999986</v>
      </c>
      <c r="V116" s="1">
        <f t="shared" si="19"/>
        <v>71.263333333333321</v>
      </c>
      <c r="W116" s="1">
        <f t="shared" si="20"/>
        <v>0.23666666666666458</v>
      </c>
      <c r="X116" s="1">
        <f t="shared" si="21"/>
        <v>0.26333333333333542</v>
      </c>
      <c r="Z116">
        <v>77.14</v>
      </c>
      <c r="AA116">
        <v>77.540000000000006</v>
      </c>
      <c r="AB116">
        <v>76.680000000000007</v>
      </c>
      <c r="AC116" s="1">
        <f t="shared" si="22"/>
        <v>77.12</v>
      </c>
      <c r="AD116" s="1">
        <f t="shared" si="23"/>
        <v>0.42000000000000171</v>
      </c>
      <c r="AE116" s="1">
        <f t="shared" si="24"/>
        <v>0.43999999999999773</v>
      </c>
      <c r="AG116">
        <v>85.48</v>
      </c>
      <c r="AH116">
        <v>86.02000000000001</v>
      </c>
      <c r="AI116">
        <v>84.55</v>
      </c>
      <c r="AJ116" s="1">
        <f t="shared" si="25"/>
        <v>85.350000000000009</v>
      </c>
      <c r="AK116" s="1">
        <f t="shared" si="26"/>
        <v>0.67000000000000171</v>
      </c>
      <c r="AL116" s="1">
        <f t="shared" si="27"/>
        <v>0.80000000000001137</v>
      </c>
      <c r="AN116">
        <v>97.19</v>
      </c>
      <c r="AO116">
        <v>96.91</v>
      </c>
      <c r="AP116">
        <v>97.61999999999999</v>
      </c>
      <c r="AQ116" s="1">
        <f t="shared" si="28"/>
        <v>97.24</v>
      </c>
      <c r="AR116" s="1">
        <f t="shared" si="29"/>
        <v>0.37999999999999545</v>
      </c>
      <c r="AS116" s="1">
        <f t="shared" si="30"/>
        <v>0.32999999999999829</v>
      </c>
    </row>
    <row r="117" spans="11:45" x14ac:dyDescent="0.55000000000000004">
      <c r="K117">
        <f t="shared" si="31"/>
        <v>14</v>
      </c>
      <c r="L117">
        <v>74.260000000000005</v>
      </c>
      <c r="M117">
        <v>74.290000000000006</v>
      </c>
      <c r="N117">
        <v>73.67</v>
      </c>
      <c r="O117" s="1">
        <f t="shared" si="16"/>
        <v>74.073333333333338</v>
      </c>
      <c r="P117" s="1">
        <f t="shared" si="17"/>
        <v>0.21666666666666856</v>
      </c>
      <c r="Q117" s="1">
        <f t="shared" si="18"/>
        <v>0.40333333333333599</v>
      </c>
      <c r="S117">
        <v>71.58</v>
      </c>
      <c r="T117">
        <v>72.28</v>
      </c>
      <c r="U117">
        <v>71.36</v>
      </c>
      <c r="V117" s="1">
        <f t="shared" si="19"/>
        <v>71.740000000000009</v>
      </c>
      <c r="W117" s="1">
        <f t="shared" si="20"/>
        <v>0.53999999999999204</v>
      </c>
      <c r="X117" s="1">
        <f t="shared" si="21"/>
        <v>0.38000000000000966</v>
      </c>
      <c r="Z117">
        <v>78.139999999999986</v>
      </c>
      <c r="AA117">
        <v>78.639999999999986</v>
      </c>
      <c r="AB117">
        <v>77.699999999999989</v>
      </c>
      <c r="AC117" s="1">
        <f t="shared" si="22"/>
        <v>78.159999999999982</v>
      </c>
      <c r="AD117" s="1">
        <f t="shared" si="23"/>
        <v>0.48000000000000398</v>
      </c>
      <c r="AE117" s="1">
        <f t="shared" si="24"/>
        <v>0.45999999999999375</v>
      </c>
      <c r="AG117">
        <v>85.72999999999999</v>
      </c>
      <c r="AH117">
        <v>85.74</v>
      </c>
      <c r="AI117">
        <v>85.549999999999983</v>
      </c>
      <c r="AJ117" s="1">
        <f t="shared" si="25"/>
        <v>85.673333333333332</v>
      </c>
      <c r="AK117" s="1">
        <f t="shared" si="26"/>
        <v>6.6666666666662877E-2</v>
      </c>
      <c r="AL117" s="1">
        <f t="shared" si="27"/>
        <v>0.12333333333334906</v>
      </c>
      <c r="AN117">
        <v>97.24</v>
      </c>
      <c r="AO117">
        <v>96.86999999999999</v>
      </c>
      <c r="AP117">
        <v>97.689999999999984</v>
      </c>
      <c r="AQ117" s="1">
        <f t="shared" si="28"/>
        <v>97.266666666666652</v>
      </c>
      <c r="AR117" s="1">
        <f t="shared" si="29"/>
        <v>0.42333333333333201</v>
      </c>
      <c r="AS117" s="1">
        <f t="shared" si="30"/>
        <v>0.39666666666666117</v>
      </c>
    </row>
    <row r="118" spans="11:45" x14ac:dyDescent="0.55000000000000004">
      <c r="K118">
        <f t="shared" si="31"/>
        <v>13</v>
      </c>
      <c r="L118">
        <v>73.47</v>
      </c>
      <c r="M118">
        <v>73.53</v>
      </c>
      <c r="N118">
        <v>73.25</v>
      </c>
      <c r="O118" s="1">
        <f t="shared" si="16"/>
        <v>73.416666666666671</v>
      </c>
      <c r="P118" s="1">
        <f t="shared" si="17"/>
        <v>0.11333333333332973</v>
      </c>
      <c r="Q118" s="1">
        <f t="shared" si="18"/>
        <v>0.1666666666666714</v>
      </c>
      <c r="S118">
        <v>70.39</v>
      </c>
      <c r="T118">
        <v>70.56</v>
      </c>
      <c r="U118">
        <v>69.7</v>
      </c>
      <c r="V118" s="1">
        <f t="shared" si="19"/>
        <v>70.216666666666654</v>
      </c>
      <c r="W118" s="1">
        <f t="shared" si="20"/>
        <v>0.34333333333334792</v>
      </c>
      <c r="X118" s="1">
        <f t="shared" si="21"/>
        <v>0.51666666666665151</v>
      </c>
      <c r="Z118">
        <v>75.84</v>
      </c>
      <c r="AA118">
        <v>76.58</v>
      </c>
      <c r="AB118">
        <v>75.12</v>
      </c>
      <c r="AC118" s="1">
        <f t="shared" si="22"/>
        <v>75.846666666666678</v>
      </c>
      <c r="AD118" s="1">
        <f t="shared" si="23"/>
        <v>0.73333333333332007</v>
      </c>
      <c r="AE118" s="1">
        <f t="shared" si="24"/>
        <v>0.72666666666667368</v>
      </c>
      <c r="AG118">
        <v>83.58</v>
      </c>
      <c r="AH118">
        <v>84.48</v>
      </c>
      <c r="AI118">
        <v>82.66</v>
      </c>
      <c r="AJ118" s="1">
        <f t="shared" si="25"/>
        <v>83.573333333333338</v>
      </c>
      <c r="AK118" s="1">
        <f t="shared" si="26"/>
        <v>0.90666666666666629</v>
      </c>
      <c r="AL118" s="1">
        <f t="shared" si="27"/>
        <v>0.9133333333333411</v>
      </c>
      <c r="AN118">
        <v>95.49</v>
      </c>
      <c r="AO118">
        <v>94.6</v>
      </c>
      <c r="AP118">
        <v>95.35</v>
      </c>
      <c r="AQ118" s="1">
        <f t="shared" si="28"/>
        <v>95.146666666666647</v>
      </c>
      <c r="AR118" s="1">
        <f t="shared" si="29"/>
        <v>0.34333333333334792</v>
      </c>
      <c r="AS118" s="1">
        <f t="shared" si="30"/>
        <v>0.54666666666665265</v>
      </c>
    </row>
    <row r="119" spans="11:45" x14ac:dyDescent="0.55000000000000004">
      <c r="K119">
        <f t="shared" si="31"/>
        <v>12</v>
      </c>
      <c r="L119">
        <v>73.110000000000014</v>
      </c>
      <c r="M119">
        <v>73.980000000000018</v>
      </c>
      <c r="N119">
        <v>72.250000000000014</v>
      </c>
      <c r="O119" s="1">
        <f t="shared" si="16"/>
        <v>73.113333333333344</v>
      </c>
      <c r="P119" s="1">
        <f t="shared" si="17"/>
        <v>0.86666666666667425</v>
      </c>
      <c r="Q119" s="1">
        <f t="shared" si="18"/>
        <v>0.86333333333332973</v>
      </c>
      <c r="S119">
        <v>70.350000000000009</v>
      </c>
      <c r="T119">
        <v>70.890000000000015</v>
      </c>
      <c r="U119">
        <v>69.650000000000006</v>
      </c>
      <c r="V119" s="1">
        <f t="shared" si="19"/>
        <v>70.296666666666667</v>
      </c>
      <c r="W119" s="1">
        <f t="shared" si="20"/>
        <v>0.59333333333334792</v>
      </c>
      <c r="X119" s="1">
        <f t="shared" si="21"/>
        <v>0.64666666666666117</v>
      </c>
      <c r="Z119">
        <v>76.459999999999994</v>
      </c>
      <c r="AA119">
        <v>77.429999999999993</v>
      </c>
      <c r="AB119">
        <v>75.55</v>
      </c>
      <c r="AC119" s="1">
        <f t="shared" si="22"/>
        <v>76.48</v>
      </c>
      <c r="AD119" s="1">
        <f t="shared" si="23"/>
        <v>0.94999999999998863</v>
      </c>
      <c r="AE119" s="1">
        <f t="shared" si="24"/>
        <v>0.93000000000000682</v>
      </c>
      <c r="AG119">
        <v>84.22</v>
      </c>
      <c r="AH119">
        <v>84.48</v>
      </c>
      <c r="AI119">
        <v>83.789999999999992</v>
      </c>
      <c r="AJ119" s="1">
        <f t="shared" si="25"/>
        <v>84.163333333333327</v>
      </c>
      <c r="AK119" s="1">
        <f t="shared" si="26"/>
        <v>0.31666666666667709</v>
      </c>
      <c r="AL119" s="1">
        <f t="shared" si="27"/>
        <v>0.37333333333333485</v>
      </c>
      <c r="AN119">
        <v>95.73</v>
      </c>
      <c r="AO119">
        <v>94.79</v>
      </c>
      <c r="AP119">
        <v>95.160000000000011</v>
      </c>
      <c r="AQ119" s="1">
        <f t="shared" si="28"/>
        <v>95.226666666666674</v>
      </c>
      <c r="AR119" s="1">
        <f t="shared" si="29"/>
        <v>0.5033333333333303</v>
      </c>
      <c r="AS119" s="1">
        <f t="shared" si="30"/>
        <v>0.43666666666666742</v>
      </c>
    </row>
    <row r="120" spans="11:45" x14ac:dyDescent="0.55000000000000004">
      <c r="K120">
        <f t="shared" si="31"/>
        <v>11</v>
      </c>
      <c r="L120">
        <v>72.48</v>
      </c>
      <c r="M120">
        <v>73.210000000000008</v>
      </c>
      <c r="N120">
        <v>72.180000000000007</v>
      </c>
      <c r="O120" s="1">
        <f t="shared" si="16"/>
        <v>72.623333333333335</v>
      </c>
      <c r="P120" s="1">
        <f t="shared" si="17"/>
        <v>0.58666666666667311</v>
      </c>
      <c r="Q120" s="1">
        <f t="shared" si="18"/>
        <v>0.44333333333332803</v>
      </c>
      <c r="S120">
        <v>69.56</v>
      </c>
      <c r="T120">
        <v>70.12</v>
      </c>
      <c r="U120">
        <v>68.760000000000005</v>
      </c>
      <c r="V120" s="1">
        <f t="shared" si="19"/>
        <v>69.48</v>
      </c>
      <c r="W120" s="1">
        <f t="shared" si="20"/>
        <v>0.64000000000000057</v>
      </c>
      <c r="X120" s="1">
        <f t="shared" si="21"/>
        <v>0.71999999999999886</v>
      </c>
      <c r="Z120">
        <v>74.56</v>
      </c>
      <c r="AA120">
        <v>75.02</v>
      </c>
      <c r="AB120">
        <v>73.66</v>
      </c>
      <c r="AC120" s="1">
        <f t="shared" si="22"/>
        <v>74.413333333333327</v>
      </c>
      <c r="AD120" s="1">
        <f t="shared" si="23"/>
        <v>0.60666666666666913</v>
      </c>
      <c r="AE120" s="1">
        <f t="shared" si="24"/>
        <v>0.7533333333333303</v>
      </c>
      <c r="AG120">
        <v>82.37</v>
      </c>
      <c r="AH120">
        <v>82.54</v>
      </c>
      <c r="AI120">
        <v>81.740000000000009</v>
      </c>
      <c r="AJ120" s="1">
        <f t="shared" si="25"/>
        <v>82.216666666666683</v>
      </c>
      <c r="AK120" s="1">
        <f t="shared" si="26"/>
        <v>0.32333333333332348</v>
      </c>
      <c r="AL120" s="1">
        <f t="shared" si="27"/>
        <v>0.47666666666667368</v>
      </c>
      <c r="AN120">
        <v>94.62</v>
      </c>
      <c r="AO120">
        <v>94.54</v>
      </c>
      <c r="AP120">
        <v>94.98</v>
      </c>
      <c r="AQ120" s="1">
        <f t="shared" si="28"/>
        <v>94.713333333333352</v>
      </c>
      <c r="AR120" s="1">
        <f t="shared" si="29"/>
        <v>0.26666666666665151</v>
      </c>
      <c r="AS120" s="1">
        <f t="shared" si="30"/>
        <v>0.17333333333334622</v>
      </c>
    </row>
    <row r="121" spans="11:45" x14ac:dyDescent="0.55000000000000004">
      <c r="K121">
        <f t="shared" si="31"/>
        <v>10</v>
      </c>
      <c r="L121">
        <v>70.959999999999994</v>
      </c>
      <c r="M121">
        <v>71.61</v>
      </c>
      <c r="N121">
        <v>70.36999999999999</v>
      </c>
      <c r="O121" s="1">
        <f t="shared" si="16"/>
        <v>70.98</v>
      </c>
      <c r="P121" s="1">
        <f t="shared" si="17"/>
        <v>0.62999999999999545</v>
      </c>
      <c r="Q121" s="1">
        <f t="shared" si="18"/>
        <v>0.61000000000001364</v>
      </c>
      <c r="S121">
        <v>68.36</v>
      </c>
      <c r="T121">
        <v>68.959999999999994</v>
      </c>
      <c r="U121">
        <v>67.459999999999994</v>
      </c>
      <c r="V121" s="1">
        <f t="shared" si="19"/>
        <v>68.259999999999991</v>
      </c>
      <c r="W121" s="1">
        <f t="shared" si="20"/>
        <v>0.70000000000000284</v>
      </c>
      <c r="X121" s="1">
        <f t="shared" si="21"/>
        <v>0.79999999999999716</v>
      </c>
      <c r="Z121">
        <v>72.609999999999985</v>
      </c>
      <c r="AA121">
        <v>72.789999999999992</v>
      </c>
      <c r="AB121">
        <v>71.949999999999989</v>
      </c>
      <c r="AC121" s="1">
        <f t="shared" si="22"/>
        <v>72.449999999999989</v>
      </c>
      <c r="AD121" s="1">
        <f t="shared" si="23"/>
        <v>0.34000000000000341</v>
      </c>
      <c r="AE121" s="1">
        <f t="shared" si="24"/>
        <v>0.5</v>
      </c>
      <c r="AG121">
        <v>80.899999999999991</v>
      </c>
      <c r="AH121">
        <v>81.02</v>
      </c>
      <c r="AI121">
        <v>80.02</v>
      </c>
      <c r="AJ121" s="1">
        <f t="shared" si="25"/>
        <v>80.646666666666661</v>
      </c>
      <c r="AK121" s="1">
        <f t="shared" si="26"/>
        <v>0.37333333333333485</v>
      </c>
      <c r="AL121" s="1">
        <f t="shared" si="27"/>
        <v>0.62666666666666515</v>
      </c>
      <c r="AN121">
        <v>93.88</v>
      </c>
      <c r="AO121">
        <v>93.339999999999989</v>
      </c>
      <c r="AP121">
        <v>93.809999999999988</v>
      </c>
      <c r="AQ121" s="1">
        <f t="shared" si="28"/>
        <v>93.676666666666662</v>
      </c>
      <c r="AR121" s="1">
        <f t="shared" si="29"/>
        <v>0.20333333333333314</v>
      </c>
      <c r="AS121" s="1">
        <f t="shared" si="30"/>
        <v>0.33666666666667311</v>
      </c>
    </row>
    <row r="122" spans="11:45" x14ac:dyDescent="0.55000000000000004">
      <c r="K122">
        <f t="shared" si="31"/>
        <v>9</v>
      </c>
      <c r="L122">
        <v>70.290000000000006</v>
      </c>
      <c r="M122">
        <v>71.25</v>
      </c>
      <c r="N122">
        <v>69.53</v>
      </c>
      <c r="O122" s="1">
        <f t="shared" si="16"/>
        <v>70.356666666666669</v>
      </c>
      <c r="P122" s="1">
        <f t="shared" si="17"/>
        <v>0.89333333333333087</v>
      </c>
      <c r="Q122" s="1">
        <f t="shared" si="18"/>
        <v>0.82666666666666799</v>
      </c>
      <c r="S122">
        <v>67.73</v>
      </c>
      <c r="T122">
        <v>68.710000000000008</v>
      </c>
      <c r="U122">
        <v>67.23</v>
      </c>
      <c r="V122" s="1">
        <f t="shared" si="19"/>
        <v>67.89</v>
      </c>
      <c r="W122" s="1">
        <f t="shared" si="20"/>
        <v>0.82000000000000739</v>
      </c>
      <c r="X122" s="1">
        <f t="shared" si="21"/>
        <v>0.65999999999999659</v>
      </c>
      <c r="Z122">
        <v>73.17</v>
      </c>
      <c r="AA122">
        <v>73.19</v>
      </c>
      <c r="AB122">
        <v>73.06</v>
      </c>
      <c r="AC122" s="1">
        <f t="shared" si="22"/>
        <v>73.14</v>
      </c>
      <c r="AD122" s="1">
        <f t="shared" si="23"/>
        <v>4.9999999999997158E-2</v>
      </c>
      <c r="AE122" s="1">
        <f t="shared" si="24"/>
        <v>7.9999999999998295E-2</v>
      </c>
      <c r="AG122">
        <v>81.17</v>
      </c>
      <c r="AH122">
        <v>82.05</v>
      </c>
      <c r="AI122">
        <v>80.42</v>
      </c>
      <c r="AJ122" s="1">
        <f t="shared" si="25"/>
        <v>81.213333333333324</v>
      </c>
      <c r="AK122" s="1">
        <f t="shared" si="26"/>
        <v>0.83666666666667311</v>
      </c>
      <c r="AL122" s="1">
        <f t="shared" si="27"/>
        <v>0.79333333333332234</v>
      </c>
      <c r="AN122">
        <v>91.83</v>
      </c>
      <c r="AO122">
        <v>91.39</v>
      </c>
      <c r="AP122">
        <v>92.19</v>
      </c>
      <c r="AQ122" s="1">
        <f t="shared" si="28"/>
        <v>91.803333333333327</v>
      </c>
      <c r="AR122" s="1">
        <f t="shared" si="29"/>
        <v>0.38666666666667027</v>
      </c>
      <c r="AS122" s="1">
        <f t="shared" si="30"/>
        <v>0.41333333333332689</v>
      </c>
    </row>
    <row r="123" spans="11:45" x14ac:dyDescent="0.55000000000000004">
      <c r="K123">
        <f t="shared" si="31"/>
        <v>8</v>
      </c>
      <c r="L123">
        <v>69.53</v>
      </c>
      <c r="M123">
        <v>69.77</v>
      </c>
      <c r="N123">
        <v>69.070000000000007</v>
      </c>
      <c r="O123" s="1">
        <f t="shared" si="16"/>
        <v>69.456666666666663</v>
      </c>
      <c r="P123" s="1">
        <f t="shared" si="17"/>
        <v>0.31333333333333258</v>
      </c>
      <c r="Q123" s="1">
        <f t="shared" si="18"/>
        <v>0.38666666666665606</v>
      </c>
      <c r="S123">
        <v>66.290000000000006</v>
      </c>
      <c r="T123">
        <v>67.050000000000011</v>
      </c>
      <c r="U123">
        <v>65.710000000000008</v>
      </c>
      <c r="V123" s="1">
        <f t="shared" si="19"/>
        <v>66.350000000000009</v>
      </c>
      <c r="W123" s="1">
        <f t="shared" si="20"/>
        <v>0.70000000000000284</v>
      </c>
      <c r="X123" s="1">
        <f t="shared" si="21"/>
        <v>0.64000000000000057</v>
      </c>
      <c r="Z123">
        <v>69.8</v>
      </c>
      <c r="AA123">
        <v>70.56</v>
      </c>
      <c r="AB123">
        <v>68.849999999999994</v>
      </c>
      <c r="AC123" s="1">
        <f t="shared" si="22"/>
        <v>69.736666666666665</v>
      </c>
      <c r="AD123" s="1">
        <f t="shared" si="23"/>
        <v>0.82333333333333769</v>
      </c>
      <c r="AE123" s="1">
        <f t="shared" si="24"/>
        <v>0.88666666666667027</v>
      </c>
      <c r="AG123">
        <v>77.63</v>
      </c>
      <c r="AH123">
        <v>78.069999999999993</v>
      </c>
      <c r="AI123">
        <v>77.33</v>
      </c>
      <c r="AJ123" s="1">
        <f t="shared" si="25"/>
        <v>77.676666666666662</v>
      </c>
      <c r="AK123" s="1">
        <f t="shared" si="26"/>
        <v>0.39333333333333087</v>
      </c>
      <c r="AL123" s="1">
        <f t="shared" si="27"/>
        <v>0.34666666666666401</v>
      </c>
      <c r="AN123">
        <v>91.67</v>
      </c>
      <c r="AO123">
        <v>91.53</v>
      </c>
      <c r="AP123">
        <v>91.8</v>
      </c>
      <c r="AQ123" s="1">
        <f t="shared" si="28"/>
        <v>91.666666666666671</v>
      </c>
      <c r="AR123" s="1">
        <f t="shared" si="29"/>
        <v>0.13333333333332575</v>
      </c>
      <c r="AS123" s="1">
        <f t="shared" si="30"/>
        <v>0.13666666666667027</v>
      </c>
    </row>
    <row r="124" spans="11:45" x14ac:dyDescent="0.55000000000000004">
      <c r="K124">
        <f t="shared" si="31"/>
        <v>7</v>
      </c>
      <c r="L124">
        <v>66.169999999999987</v>
      </c>
      <c r="M124">
        <v>66.939999999999984</v>
      </c>
      <c r="N124">
        <v>65.649999999999991</v>
      </c>
      <c r="O124" s="1">
        <f t="shared" si="16"/>
        <v>66.253333333333316</v>
      </c>
      <c r="P124" s="1">
        <f t="shared" si="17"/>
        <v>0.68666666666666742</v>
      </c>
      <c r="Q124" s="1">
        <f t="shared" si="18"/>
        <v>0.60333333333332462</v>
      </c>
      <c r="S124">
        <v>64.13</v>
      </c>
      <c r="T124">
        <v>65.009999999999991</v>
      </c>
      <c r="U124">
        <v>63.379999999999995</v>
      </c>
      <c r="V124" s="1">
        <f t="shared" si="19"/>
        <v>64.173333333333332</v>
      </c>
      <c r="W124" s="1">
        <f t="shared" si="20"/>
        <v>0.8366666666666589</v>
      </c>
      <c r="X124" s="1">
        <f t="shared" si="21"/>
        <v>0.79333333333333655</v>
      </c>
      <c r="Z124">
        <v>68.61</v>
      </c>
      <c r="AA124">
        <v>69.38</v>
      </c>
      <c r="AB124">
        <v>68.48</v>
      </c>
      <c r="AC124" s="1">
        <f t="shared" si="22"/>
        <v>68.823333333333338</v>
      </c>
      <c r="AD124" s="1">
        <f t="shared" si="23"/>
        <v>0.55666666666665776</v>
      </c>
      <c r="AE124" s="1">
        <f t="shared" si="24"/>
        <v>0.34333333333333371</v>
      </c>
      <c r="AG124">
        <v>76.33</v>
      </c>
      <c r="AH124">
        <v>77.19</v>
      </c>
      <c r="AI124">
        <v>76.14</v>
      </c>
      <c r="AJ124" s="1">
        <f t="shared" si="25"/>
        <v>76.553333333333327</v>
      </c>
      <c r="AK124" s="1">
        <f t="shared" si="26"/>
        <v>0.63666666666667027</v>
      </c>
      <c r="AL124" s="1">
        <f t="shared" si="27"/>
        <v>0.41333333333332689</v>
      </c>
      <c r="AN124">
        <v>88.11</v>
      </c>
      <c r="AO124">
        <v>87.32</v>
      </c>
      <c r="AP124">
        <v>87.57</v>
      </c>
      <c r="AQ124" s="1">
        <f t="shared" si="28"/>
        <v>87.666666666666671</v>
      </c>
      <c r="AR124" s="1">
        <f t="shared" si="29"/>
        <v>0.44333333333332803</v>
      </c>
      <c r="AS124" s="1">
        <f t="shared" si="30"/>
        <v>0.34666666666667822</v>
      </c>
    </row>
    <row r="125" spans="11:45" x14ac:dyDescent="0.55000000000000004">
      <c r="K125">
        <f t="shared" si="31"/>
        <v>6</v>
      </c>
      <c r="L125">
        <v>65.650000000000006</v>
      </c>
      <c r="M125">
        <v>66.460000000000008</v>
      </c>
      <c r="N125">
        <v>64.72</v>
      </c>
      <c r="O125" s="1">
        <f t="shared" si="16"/>
        <v>65.61</v>
      </c>
      <c r="P125" s="1">
        <f t="shared" si="17"/>
        <v>0.85000000000000853</v>
      </c>
      <c r="Q125" s="1">
        <f t="shared" si="18"/>
        <v>0.89000000000000057</v>
      </c>
      <c r="S125">
        <v>63.13</v>
      </c>
      <c r="T125">
        <v>63.440000000000005</v>
      </c>
      <c r="U125">
        <v>62.89</v>
      </c>
      <c r="V125" s="1">
        <f t="shared" si="19"/>
        <v>63.153333333333336</v>
      </c>
      <c r="W125" s="1">
        <f t="shared" si="20"/>
        <v>0.28666666666666885</v>
      </c>
      <c r="X125" s="1">
        <f t="shared" si="21"/>
        <v>0.26333333333333542</v>
      </c>
      <c r="Z125">
        <v>66.67</v>
      </c>
      <c r="AA125">
        <v>67.510000000000005</v>
      </c>
      <c r="AB125">
        <v>65.75</v>
      </c>
      <c r="AC125" s="1">
        <f t="shared" si="22"/>
        <v>66.643333333333331</v>
      </c>
      <c r="AD125" s="1">
        <f t="shared" si="23"/>
        <v>0.86666666666667425</v>
      </c>
      <c r="AE125" s="1">
        <f t="shared" si="24"/>
        <v>0.89333333333333087</v>
      </c>
      <c r="AG125">
        <v>72.95</v>
      </c>
      <c r="AH125">
        <v>73.69</v>
      </c>
      <c r="AI125">
        <v>72.540000000000006</v>
      </c>
      <c r="AJ125" s="1">
        <f t="shared" si="25"/>
        <v>73.06</v>
      </c>
      <c r="AK125" s="1">
        <f t="shared" si="26"/>
        <v>0.62999999999999545</v>
      </c>
      <c r="AL125" s="1">
        <f t="shared" si="27"/>
        <v>0.51999999999999602</v>
      </c>
      <c r="AN125">
        <v>80.75</v>
      </c>
      <c r="AO125">
        <v>80.400000000000006</v>
      </c>
      <c r="AP125">
        <v>80.600000000000009</v>
      </c>
      <c r="AQ125" s="1">
        <f t="shared" si="28"/>
        <v>80.583333333333329</v>
      </c>
      <c r="AR125" s="1">
        <f t="shared" si="29"/>
        <v>0.1666666666666714</v>
      </c>
      <c r="AS125" s="1">
        <f t="shared" si="30"/>
        <v>0.18333333333332291</v>
      </c>
    </row>
    <row r="126" spans="11:45" x14ac:dyDescent="0.55000000000000004">
      <c r="K126">
        <f t="shared" si="31"/>
        <v>5</v>
      </c>
      <c r="L126">
        <v>64.81</v>
      </c>
      <c r="M126">
        <v>65.09</v>
      </c>
      <c r="N126">
        <v>64.55</v>
      </c>
      <c r="O126" s="1">
        <f t="shared" si="16"/>
        <v>64.816666666666663</v>
      </c>
      <c r="P126" s="1">
        <f t="shared" si="17"/>
        <v>0.27333333333334053</v>
      </c>
      <c r="Q126" s="1">
        <f t="shared" si="18"/>
        <v>0.26666666666666572</v>
      </c>
      <c r="S126">
        <v>61.89</v>
      </c>
      <c r="T126">
        <v>62.54</v>
      </c>
      <c r="U126">
        <v>61.01</v>
      </c>
      <c r="V126" s="1">
        <f t="shared" si="19"/>
        <v>61.813333333333333</v>
      </c>
      <c r="W126" s="1">
        <f t="shared" si="20"/>
        <v>0.72666666666666657</v>
      </c>
      <c r="X126" s="1">
        <f t="shared" si="21"/>
        <v>0.80333333333333456</v>
      </c>
      <c r="Z126">
        <v>63.69</v>
      </c>
      <c r="AA126">
        <v>64.42</v>
      </c>
      <c r="AB126">
        <v>62.78</v>
      </c>
      <c r="AC126" s="1">
        <f t="shared" si="22"/>
        <v>63.63</v>
      </c>
      <c r="AD126" s="1">
        <f t="shared" si="23"/>
        <v>0.78999999999999915</v>
      </c>
      <c r="AE126" s="1">
        <f t="shared" si="24"/>
        <v>0.85000000000000142</v>
      </c>
      <c r="AG126">
        <v>67.45</v>
      </c>
      <c r="AH126">
        <v>68.14</v>
      </c>
      <c r="AI126">
        <v>67.38000000000001</v>
      </c>
      <c r="AJ126" s="1">
        <f t="shared" si="25"/>
        <v>67.65666666666668</v>
      </c>
      <c r="AK126" s="1">
        <f t="shared" si="26"/>
        <v>0.48333333333332007</v>
      </c>
      <c r="AL126" s="1">
        <f t="shared" si="27"/>
        <v>0.27666666666667084</v>
      </c>
      <c r="AN126">
        <v>76.37</v>
      </c>
      <c r="AO126">
        <v>76.070000000000007</v>
      </c>
      <c r="AP126">
        <v>76.31</v>
      </c>
      <c r="AQ126" s="1">
        <f t="shared" si="28"/>
        <v>76.25</v>
      </c>
      <c r="AR126" s="1">
        <f t="shared" si="29"/>
        <v>0.12000000000000455</v>
      </c>
      <c r="AS126" s="1">
        <f t="shared" si="30"/>
        <v>0.17999999999999261</v>
      </c>
    </row>
    <row r="127" spans="11:45" x14ac:dyDescent="0.55000000000000004">
      <c r="K127">
        <f t="shared" si="31"/>
        <v>4</v>
      </c>
      <c r="L127">
        <v>62.980000000000004</v>
      </c>
      <c r="M127">
        <v>63.250000000000007</v>
      </c>
      <c r="N127">
        <v>62.14</v>
      </c>
      <c r="O127" s="1">
        <f t="shared" si="16"/>
        <v>62.79</v>
      </c>
      <c r="P127" s="1">
        <f t="shared" si="17"/>
        <v>0.46000000000000796</v>
      </c>
      <c r="Q127" s="1">
        <f t="shared" si="18"/>
        <v>0.64999999999999858</v>
      </c>
      <c r="S127">
        <v>59.1</v>
      </c>
      <c r="T127">
        <v>59.730000000000004</v>
      </c>
      <c r="U127">
        <v>58.65</v>
      </c>
      <c r="V127" s="1">
        <f t="shared" si="19"/>
        <v>59.160000000000004</v>
      </c>
      <c r="W127" s="1">
        <f t="shared" si="20"/>
        <v>0.57000000000000028</v>
      </c>
      <c r="X127" s="1">
        <f t="shared" si="21"/>
        <v>0.51000000000000512</v>
      </c>
      <c r="Z127">
        <v>58.29</v>
      </c>
      <c r="AA127">
        <v>58.58</v>
      </c>
      <c r="AB127">
        <v>57.81</v>
      </c>
      <c r="AC127" s="1">
        <f t="shared" si="22"/>
        <v>58.226666666666667</v>
      </c>
      <c r="AD127" s="1">
        <f t="shared" si="23"/>
        <v>0.35333333333333172</v>
      </c>
      <c r="AE127" s="1">
        <f t="shared" si="24"/>
        <v>0.4166666666666643</v>
      </c>
      <c r="AG127">
        <v>64.27</v>
      </c>
      <c r="AH127">
        <v>64.89</v>
      </c>
      <c r="AI127">
        <v>63.309999999999995</v>
      </c>
      <c r="AJ127" s="1">
        <f t="shared" si="25"/>
        <v>64.156666666666666</v>
      </c>
      <c r="AK127" s="1">
        <f t="shared" si="26"/>
        <v>0.73333333333333428</v>
      </c>
      <c r="AL127" s="1">
        <f t="shared" si="27"/>
        <v>0.84666666666667112</v>
      </c>
      <c r="AN127">
        <v>71.14</v>
      </c>
      <c r="AO127">
        <v>70.7</v>
      </c>
      <c r="AP127">
        <v>71.69</v>
      </c>
      <c r="AQ127" s="1">
        <f t="shared" si="28"/>
        <v>71.176666666666662</v>
      </c>
      <c r="AR127" s="1">
        <f t="shared" si="29"/>
        <v>0.51333333333333542</v>
      </c>
      <c r="AS127" s="1">
        <f t="shared" si="30"/>
        <v>0.47666666666665947</v>
      </c>
    </row>
    <row r="128" spans="11:45" x14ac:dyDescent="0.55000000000000004">
      <c r="K128">
        <f t="shared" si="31"/>
        <v>3</v>
      </c>
      <c r="L128">
        <v>59.8</v>
      </c>
      <c r="M128">
        <v>60.339999999999996</v>
      </c>
      <c r="N128">
        <v>59.69</v>
      </c>
      <c r="O128" s="1">
        <f t="shared" si="16"/>
        <v>59.943333333333328</v>
      </c>
      <c r="P128" s="1">
        <f t="shared" si="17"/>
        <v>0.39666666666666828</v>
      </c>
      <c r="Q128" s="1">
        <f t="shared" si="18"/>
        <v>0.2533333333333303</v>
      </c>
      <c r="S128">
        <v>57.4</v>
      </c>
      <c r="T128">
        <v>57.83</v>
      </c>
      <c r="U128">
        <v>56.699999999999996</v>
      </c>
      <c r="V128" s="1">
        <f t="shared" si="19"/>
        <v>57.309999999999995</v>
      </c>
      <c r="W128" s="1">
        <f t="shared" si="20"/>
        <v>0.52000000000000313</v>
      </c>
      <c r="X128" s="1">
        <f t="shared" si="21"/>
        <v>0.60999999999999943</v>
      </c>
      <c r="Z128">
        <v>52.29</v>
      </c>
      <c r="AA128">
        <v>52.42</v>
      </c>
      <c r="AB128">
        <v>52.16</v>
      </c>
      <c r="AC128" s="1">
        <f t="shared" si="22"/>
        <v>52.29</v>
      </c>
      <c r="AD128" s="1">
        <f t="shared" si="23"/>
        <v>0.13000000000000256</v>
      </c>
      <c r="AE128" s="1">
        <f t="shared" si="24"/>
        <v>0.13000000000000256</v>
      </c>
      <c r="AG128">
        <v>60.18</v>
      </c>
      <c r="AH128">
        <v>60.39</v>
      </c>
      <c r="AI128">
        <v>59.58</v>
      </c>
      <c r="AJ128" s="1">
        <f t="shared" si="25"/>
        <v>60.04999999999999</v>
      </c>
      <c r="AK128" s="1">
        <f t="shared" si="26"/>
        <v>0.34000000000001052</v>
      </c>
      <c r="AL128" s="1">
        <f t="shared" si="27"/>
        <v>0.46999999999999176</v>
      </c>
      <c r="AN128">
        <v>65.8</v>
      </c>
      <c r="AO128">
        <v>65.759999999999991</v>
      </c>
      <c r="AP128">
        <v>66.309999999999988</v>
      </c>
      <c r="AQ128" s="1">
        <f t="shared" si="28"/>
        <v>65.956666666666663</v>
      </c>
      <c r="AR128" s="1">
        <f t="shared" si="29"/>
        <v>0.35333333333332462</v>
      </c>
      <c r="AS128" s="1">
        <f t="shared" si="30"/>
        <v>0.19666666666667254</v>
      </c>
    </row>
    <row r="129" spans="11:45" x14ac:dyDescent="0.55000000000000004">
      <c r="K129">
        <f t="shared" si="31"/>
        <v>2</v>
      </c>
      <c r="L129">
        <v>52.989999999999995</v>
      </c>
      <c r="M129">
        <v>53.429999999999993</v>
      </c>
      <c r="N129">
        <v>52.44</v>
      </c>
      <c r="O129" s="1">
        <f t="shared" si="16"/>
        <v>52.953333333333326</v>
      </c>
      <c r="P129" s="1">
        <f t="shared" si="17"/>
        <v>0.47666666666666657</v>
      </c>
      <c r="Q129" s="1">
        <f t="shared" si="18"/>
        <v>0.51333333333332831</v>
      </c>
      <c r="S129">
        <v>50.87</v>
      </c>
      <c r="T129">
        <v>51.36</v>
      </c>
      <c r="U129">
        <v>50.4</v>
      </c>
      <c r="V129" s="1">
        <f t="shared" si="19"/>
        <v>50.876666666666665</v>
      </c>
      <c r="W129" s="1">
        <f t="shared" si="20"/>
        <v>0.48333333333333428</v>
      </c>
      <c r="X129" s="1">
        <f t="shared" si="21"/>
        <v>0.47666666666666657</v>
      </c>
      <c r="Z129">
        <v>48.120000000000005</v>
      </c>
      <c r="AA129">
        <v>48.27</v>
      </c>
      <c r="AB129">
        <v>47.890000000000008</v>
      </c>
      <c r="AC129" s="1">
        <f t="shared" si="22"/>
        <v>48.093333333333341</v>
      </c>
      <c r="AD129" s="1">
        <f t="shared" si="23"/>
        <v>0.17666666666666231</v>
      </c>
      <c r="AE129" s="1">
        <f t="shared" si="24"/>
        <v>0.20333333333333314</v>
      </c>
      <c r="AG129">
        <v>55.56</v>
      </c>
      <c r="AH129">
        <v>56.22</v>
      </c>
      <c r="AI129">
        <v>54.800000000000004</v>
      </c>
      <c r="AJ129" s="1">
        <f t="shared" si="25"/>
        <v>55.526666666666671</v>
      </c>
      <c r="AK129" s="1">
        <f t="shared" si="26"/>
        <v>0.69333333333332803</v>
      </c>
      <c r="AL129" s="1">
        <f t="shared" si="27"/>
        <v>0.72666666666666657</v>
      </c>
      <c r="AN129">
        <v>55.63</v>
      </c>
      <c r="AO129">
        <v>55.260000000000005</v>
      </c>
      <c r="AP129">
        <v>56.17</v>
      </c>
      <c r="AQ129" s="1">
        <f t="shared" si="28"/>
        <v>55.686666666666667</v>
      </c>
      <c r="AR129" s="1">
        <f t="shared" si="29"/>
        <v>0.48333333333333428</v>
      </c>
      <c r="AS129" s="1">
        <f t="shared" si="30"/>
        <v>0.42666666666666231</v>
      </c>
    </row>
    <row r="130" spans="11:45" x14ac:dyDescent="0.55000000000000004">
      <c r="K130">
        <f t="shared" si="31"/>
        <v>1</v>
      </c>
      <c r="L130">
        <v>48.22</v>
      </c>
      <c r="M130">
        <v>48.379999999999995</v>
      </c>
      <c r="N130">
        <v>47.28</v>
      </c>
      <c r="O130" s="1">
        <f t="shared" si="16"/>
        <v>47.96</v>
      </c>
      <c r="P130" s="1">
        <f t="shared" si="17"/>
        <v>0.4199999999999946</v>
      </c>
      <c r="Q130" s="1">
        <f t="shared" si="18"/>
        <v>0.67999999999999972</v>
      </c>
      <c r="S130">
        <v>46.06</v>
      </c>
      <c r="T130">
        <v>46.800000000000004</v>
      </c>
      <c r="U130">
        <v>45.71</v>
      </c>
      <c r="V130" s="1">
        <f t="shared" si="19"/>
        <v>46.190000000000005</v>
      </c>
      <c r="W130" s="1">
        <f t="shared" si="20"/>
        <v>0.60999999999999943</v>
      </c>
      <c r="X130" s="1">
        <f t="shared" si="21"/>
        <v>0.48000000000000398</v>
      </c>
      <c r="Z130">
        <v>40.08</v>
      </c>
      <c r="AA130">
        <v>40.809999999999995</v>
      </c>
      <c r="AB130">
        <v>39.65</v>
      </c>
      <c r="AC130" s="1">
        <f t="shared" si="22"/>
        <v>40.18</v>
      </c>
      <c r="AD130" s="1">
        <f t="shared" si="23"/>
        <v>0.62999999999999545</v>
      </c>
      <c r="AE130" s="1">
        <f t="shared" si="24"/>
        <v>0.53000000000000114</v>
      </c>
      <c r="AG130">
        <v>47.89</v>
      </c>
      <c r="AH130">
        <v>48.69</v>
      </c>
      <c r="AI130">
        <v>47.64</v>
      </c>
      <c r="AJ130" s="1">
        <f t="shared" si="25"/>
        <v>48.073333333333331</v>
      </c>
      <c r="AK130" s="1">
        <f t="shared" si="26"/>
        <v>0.61666666666666714</v>
      </c>
      <c r="AL130" s="1">
        <f t="shared" si="27"/>
        <v>0.43333333333333002</v>
      </c>
      <c r="AN130">
        <v>40.76</v>
      </c>
      <c r="AO130">
        <v>40.68</v>
      </c>
      <c r="AP130">
        <v>40.75</v>
      </c>
      <c r="AQ130" s="1">
        <f t="shared" si="28"/>
        <v>40.729999999999997</v>
      </c>
      <c r="AR130" s="1">
        <f t="shared" si="29"/>
        <v>3.0000000000001137E-2</v>
      </c>
      <c r="AS130" s="1">
        <f t="shared" si="30"/>
        <v>4.9999999999997158E-2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Ramjee</dc:creator>
  <cp:lastModifiedBy>Sharan Ramjee</cp:lastModifiedBy>
  <dcterms:created xsi:type="dcterms:W3CDTF">2019-05-08T03:08:15Z</dcterms:created>
  <dcterms:modified xsi:type="dcterms:W3CDTF">2019-05-24T00:42:46Z</dcterms:modified>
</cp:coreProperties>
</file>