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y\Desktop\"/>
    </mc:Choice>
  </mc:AlternateContent>
  <xr:revisionPtr revIDLastSave="0" documentId="8_{24B26732-8AB5-4B1C-8076-C14ABD4CC06F}" xr6:coauthVersionLast="47" xr6:coauthVersionMax="47" xr10:uidLastSave="{00000000-0000-0000-0000-000000000000}"/>
  <bookViews>
    <workbookView xWindow="-108" yWindow="-108" windowWidth="23256" windowHeight="12456" xr2:uid="{1D040BB9-CB70-452D-89FF-F31B829ADE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  <c r="D5" i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<sst xmlns="http://schemas.openxmlformats.org/spreadsheetml/2006/main" count="5" uniqueCount="5">
  <si>
    <t>Startup</t>
  </si>
  <si>
    <t>Cash Cow</t>
  </si>
  <si>
    <t>Year</t>
  </si>
  <si>
    <t xml:space="preserve">Interest rate: r </t>
  </si>
  <si>
    <t>Startup_discounted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</si>
</sst>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Startup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Tabelle1!$A$4:$A$14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Tabelle1!$B$4:$B$14</c:f>
              <c:numCache>
                <c:formatCode>General</c:formatCode>
                <c:ptCount val="11"/>
                <c:pt idx="0">
                  <c:v>-20</c:v>
                </c:pt>
                <c:pt idx="1">
                  <c:v>-30</c:v>
                </c:pt>
                <c:pt idx="2">
                  <c:v>-20</c:v>
                </c:pt>
                <c:pt idx="3">
                  <c:v>-40</c:v>
                </c:pt>
                <c:pt idx="4">
                  <c:v>-10</c:v>
                </c:pt>
                <c:pt idx="5">
                  <c:v>0</c:v>
                </c:pt>
                <c:pt idx="6">
                  <c:v>25</c:v>
                </c:pt>
                <c:pt idx="7">
                  <c:v>80</c:v>
                </c:pt>
                <c:pt idx="8">
                  <c:v>200</c:v>
                </c:pt>
                <c:pt idx="9">
                  <c:v>400</c:v>
                </c:pt>
                <c:pt idx="1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9-4D53-997F-831C6A272016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Cash 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Tabelle1!$A$4:$A$14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Tabelle1!$C$4:$C$14</c:f>
              <c:numCache>
                <c:formatCode>General</c:formatCode>
                <c:ptCount val="11"/>
                <c:pt idx="0">
                  <c:v>300</c:v>
                </c:pt>
                <c:pt idx="1">
                  <c:v>305</c:v>
                </c:pt>
                <c:pt idx="2">
                  <c:v>290</c:v>
                </c:pt>
                <c:pt idx="3">
                  <c:v>310</c:v>
                </c:pt>
                <c:pt idx="4">
                  <c:v>300</c:v>
                </c:pt>
                <c:pt idx="5">
                  <c:v>303</c:v>
                </c:pt>
                <c:pt idx="6">
                  <c:v>320</c:v>
                </c:pt>
                <c:pt idx="7">
                  <c:v>299</c:v>
                </c:pt>
                <c:pt idx="8">
                  <c:v>315</c:v>
                </c:pt>
                <c:pt idx="9">
                  <c:v>320</c:v>
                </c:pt>
                <c:pt idx="10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9-4D53-997F-831C6A27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010704"/>
        <c:axId val="220013584"/>
      </c:barChart>
      <c:catAx>
        <c:axId val="2200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0013584"/>
        <c:crosses val="autoZero"/>
        <c:auto val="1"/>
        <c:lblAlgn val="ctr"/>
        <c:lblOffset val="100"/>
        <c:noMultiLvlLbl val="0"/>
      </c:catAx>
      <c:valAx>
        <c:axId val="2200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001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Tabelle1!$A$4:$A$14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Tabelle1!$D$4:$D$14</c:f>
              <c:numCache>
                <c:formatCode>0</c:formatCode>
                <c:ptCount val="11"/>
                <c:pt idx="0">
                  <c:v>-20</c:v>
                </c:pt>
                <c:pt idx="1">
                  <c:v>-25</c:v>
                </c:pt>
                <c:pt idx="2">
                  <c:v>-13.888888888888889</c:v>
                </c:pt>
                <c:pt idx="3">
                  <c:v>-23.148148148148149</c:v>
                </c:pt>
                <c:pt idx="4">
                  <c:v>-4.8225308641975309</c:v>
                </c:pt>
                <c:pt idx="5">
                  <c:v>0</c:v>
                </c:pt>
                <c:pt idx="6">
                  <c:v>8.3724494170096033</c:v>
                </c:pt>
                <c:pt idx="7">
                  <c:v>22.326531778692274</c:v>
                </c:pt>
                <c:pt idx="8">
                  <c:v>46.513607872275571</c:v>
                </c:pt>
                <c:pt idx="9">
                  <c:v>77.522679787125952</c:v>
                </c:pt>
                <c:pt idx="10">
                  <c:v>161.50558288984575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4-4F4A-A14E-C7CC288982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Tabelle1!$A$4:$A$14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Tabelle1!$E$4:$E$14</c:f>
              <c:numCache>
                <c:formatCode>0</c:formatCode>
                <c:ptCount val="11"/>
                <c:pt idx="0">
                  <c:v>300</c:v>
                </c:pt>
                <c:pt idx="1">
                  <c:v>254.16666666666669</c:v>
                </c:pt>
                <c:pt idx="2">
                  <c:v>201.38888888888889</c:v>
                </c:pt>
                <c:pt idx="3">
                  <c:v>179.39814814814815</c:v>
                </c:pt>
                <c:pt idx="4">
                  <c:v>144.67592592592592</c:v>
                </c:pt>
                <c:pt idx="5">
                  <c:v>121.76890432098766</c:v>
                </c:pt>
                <c:pt idx="6">
                  <c:v>107.16735253772292</c:v>
                </c:pt>
                <c:pt idx="7">
                  <c:v>83.445412522862384</c:v>
                </c:pt>
                <c:pt idx="8">
                  <c:v>73.258932398834034</c:v>
                </c:pt>
                <c:pt idx="9">
                  <c:v>62.018143829700762</c:v>
                </c:pt>
                <c:pt idx="10">
                  <c:v>50.87425861030141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4-4F4A-A14E-C7CC2889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83056"/>
        <c:axId val="30381136"/>
      </c:barChart>
      <c:catAx>
        <c:axId val="303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381136"/>
        <c:crosses val="autoZero"/>
        <c:auto val="1"/>
        <c:lblAlgn val="ctr"/>
        <c:lblOffset val="100"/>
        <c:noMultiLvlLbl val="0"/>
      </c:catAx>
      <c:valAx>
        <c:axId val="30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38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729976</xdr:colOff>
      <xdr:row>1</xdr:row>
      <xdr:rowOff>107156</xdr:rowOff>
    </xdr:from>
    <xdr:to>
      <xdr:col>14</xdr:col>
      <xdr:colOff>477562</xdr:colOff>
      <xdr:row>8</xdr:row>
      <xdr:rowOff>100013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C8EF51-0FF4-3DAC-7A09-E5539F5F9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165865</xdr:colOff>
      <xdr:row>1</xdr:row>
      <xdr:rowOff>59203</xdr:rowOff>
    </xdr:from>
    <xdr:to>
      <xdr:col>10</xdr:col>
      <xdr:colOff>530772</xdr:colOff>
      <xdr:row>13</xdr:row>
      <xdr:rowOff>131380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582BFD-D715-9FE4-0C2D-AA7C1A9DA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8EB8-A62D-4367-B8FF-6B09B3455AFB}">
  <dimension ref="A1:F14"/>
  <sheetViews>
    <sheetView tabSelected="1" zoomScale="145" zoomScaleNormal="145" workbookViewId="0">
      <selection activeCell="D2" sqref="D2"/>
    </sheetView>
  </sheetViews>
  <sheetFormatPr baseColWidth="10" defaultRowHeight="14.4" x14ac:dyDescent="0.3"/>
  <cols>
    <col min="3" max="3" width="12.77734375" bestFit="1" customWidth="1"/>
  </cols>
  <sheetData>
    <row r="1" spans="1:6" x14ac:dyDescent="0.3">
      <c r="C1" t="s">
        <v>3</v>
      </c>
      <c r="D1" s="1">
        <v>0.2</v>
      </c>
    </row>
    <row r="3" spans="1:6" x14ac:dyDescent="0.3">
      <c r="A3" t="s">
        <v>2</v>
      </c>
      <c r="B3" t="s">
        <v>0</v>
      </c>
      <c r="C3" t="s">
        <v>1</v>
      </c>
      <c r="D3" t="s">
        <v>4</v>
      </c>
    </row>
    <row r="4" spans="1:6" x14ac:dyDescent="0.3">
      <c r="A4">
        <v>2025</v>
      </c>
      <c r="B4">
        <v>-20</v>
      </c>
      <c r="C4">
        <v>300</v>
      </c>
      <c r="D4" s="2">
        <f>B4/(1+$D$1)^$F4</f>
        <v>-20</v>
      </c>
      <c r="E4" s="2">
        <f>C4/(1+$D$1)^$F4</f>
        <v>300</v>
      </c>
      <c r="F4">
        <v>0</v>
      </c>
    </row>
    <row r="5" spans="1:6" x14ac:dyDescent="0.3">
      <c r="A5">
        <v>2026</v>
      </c>
      <c r="B5">
        <v>-30</v>
      </c>
      <c r="C5">
        <v>305</v>
      </c>
      <c r="D5" s="2">
        <f t="shared" ref="D5:D14" si="0">B5/(1+$D$1)^$F5</f>
        <v>-25</v>
      </c>
      <c r="E5" s="2">
        <f t="shared" ref="E5:E14" si="1">C5/(1+$D$1)^$F5</f>
        <v>254.16666666666669</v>
      </c>
      <c r="F5">
        <v>1</v>
      </c>
    </row>
    <row r="6" spans="1:6" x14ac:dyDescent="0.3">
      <c r="A6">
        <v>2027</v>
      </c>
      <c r="B6">
        <v>-20</v>
      </c>
      <c r="C6">
        <v>290</v>
      </c>
      <c r="D6" s="2">
        <f t="shared" si="0"/>
        <v>-13.888888888888889</v>
      </c>
      <c r="E6" s="2">
        <f t="shared" si="1"/>
        <v>201.38888888888889</v>
      </c>
      <c r="F6">
        <v>2</v>
      </c>
    </row>
    <row r="7" spans="1:6" x14ac:dyDescent="0.3">
      <c r="A7">
        <v>2028</v>
      </c>
      <c r="B7">
        <v>-40</v>
      </c>
      <c r="C7">
        <v>310</v>
      </c>
      <c r="D7" s="2">
        <f t="shared" si="0"/>
        <v>-23.148148148148149</v>
      </c>
      <c r="E7" s="2">
        <f t="shared" si="1"/>
        <v>179.39814814814815</v>
      </c>
      <c r="F7">
        <v>3</v>
      </c>
    </row>
    <row r="8" spans="1:6" x14ac:dyDescent="0.3">
      <c r="A8">
        <v>2029</v>
      </c>
      <c r="B8">
        <v>-10</v>
      </c>
      <c r="C8">
        <v>300</v>
      </c>
      <c r="D8" s="2">
        <f t="shared" si="0"/>
        <v>-4.8225308641975309</v>
      </c>
      <c r="E8" s="2">
        <f t="shared" si="1"/>
        <v>144.67592592592592</v>
      </c>
      <c r="F8">
        <v>4</v>
      </c>
    </row>
    <row r="9" spans="1:6" x14ac:dyDescent="0.3">
      <c r="A9">
        <v>2030</v>
      </c>
      <c r="B9">
        <v>0</v>
      </c>
      <c r="C9">
        <v>303</v>
      </c>
      <c r="D9" s="2">
        <f t="shared" si="0"/>
        <v>0</v>
      </c>
      <c r="E9" s="2">
        <f t="shared" si="1"/>
        <v>121.76890432098766</v>
      </c>
      <c r="F9">
        <v>5</v>
      </c>
    </row>
    <row r="10" spans="1:6" x14ac:dyDescent="0.3">
      <c r="A10">
        <v>2031</v>
      </c>
      <c r="B10">
        <v>25</v>
      </c>
      <c r="C10">
        <v>320</v>
      </c>
      <c r="D10" s="2">
        <f t="shared" si="0"/>
        <v>8.3724494170096033</v>
      </c>
      <c r="E10" s="2">
        <f t="shared" si="1"/>
        <v>107.16735253772292</v>
      </c>
      <c r="F10">
        <v>6</v>
      </c>
    </row>
    <row r="11" spans="1:6" x14ac:dyDescent="0.3">
      <c r="A11">
        <v>2032</v>
      </c>
      <c r="B11">
        <v>80</v>
      </c>
      <c r="C11">
        <v>299</v>
      </c>
      <c r="D11" s="2">
        <f t="shared" si="0"/>
        <v>22.326531778692274</v>
      </c>
      <c r="E11" s="2">
        <f t="shared" si="1"/>
        <v>83.445412522862384</v>
      </c>
      <c r="F11">
        <v>7</v>
      </c>
    </row>
    <row r="12" spans="1:6" x14ac:dyDescent="0.3">
      <c r="A12">
        <v>2033</v>
      </c>
      <c r="B12">
        <v>200</v>
      </c>
      <c r="C12">
        <v>315</v>
      </c>
      <c r="D12" s="2">
        <f t="shared" si="0"/>
        <v>46.513607872275571</v>
      </c>
      <c r="E12" s="2">
        <f t="shared" si="1"/>
        <v>73.258932398834034</v>
      </c>
      <c r="F12">
        <v>8</v>
      </c>
    </row>
    <row r="13" spans="1:6" x14ac:dyDescent="0.3">
      <c r="A13">
        <v>2034</v>
      </c>
      <c r="B13">
        <v>400</v>
      </c>
      <c r="C13">
        <v>320</v>
      </c>
      <c r="D13" s="2">
        <f t="shared" si="0"/>
        <v>77.522679787125952</v>
      </c>
      <c r="E13" s="2">
        <f t="shared" si="1"/>
        <v>62.018143829700762</v>
      </c>
      <c r="F13">
        <v>9</v>
      </c>
    </row>
    <row r="14" spans="1:6" x14ac:dyDescent="0.3">
      <c r="A14">
        <v>2035</v>
      </c>
      <c r="B14">
        <v>1000</v>
      </c>
      <c r="C14">
        <v>315</v>
      </c>
      <c r="D14" s="2">
        <f t="shared" si="0"/>
        <v>161.50558288984575</v>
      </c>
      <c r="E14" s="2">
        <f t="shared" si="1"/>
        <v>50.87425861030141</v>
      </c>
      <c r="F14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w0wtRSiPVY@goetheuniversitaet.onmicrosoft.com</dc:creator>
  <cp:lastModifiedBy>w0wtRSiPVY@goetheuniversitaet.onmicrosoft.com</cp:lastModifiedBy>
  <dcterms:created xsi:type="dcterms:W3CDTF">2025-05-05T16:10:54Z</dcterms:created>
  <dcterms:modified xsi:type="dcterms:W3CDTF">2025-05-05T16:30:33Z</dcterms:modified>
</cp:coreProperties>
</file>