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TC\PAGINA WEB\2019\cuadros\"/>
    </mc:Choice>
  </mc:AlternateContent>
  <bookViews>
    <workbookView xWindow="600" yWindow="135" windowWidth="18915" windowHeight="9270"/>
  </bookViews>
  <sheets>
    <sheet name="C.1.3.13" sheetId="1" r:id="rId1"/>
  </sheets>
  <calcPr calcId="152511"/>
</workbook>
</file>

<file path=xl/calcChain.xml><?xml version="1.0" encoding="utf-8"?>
<calcChain xmlns="http://schemas.openxmlformats.org/spreadsheetml/2006/main">
  <c r="M5" i="1" l="1"/>
  <c r="L5" i="1" l="1"/>
  <c r="K5" i="1" l="1"/>
  <c r="J5" i="1" l="1"/>
  <c r="I5" i="1" l="1"/>
  <c r="H5" i="1"/>
  <c r="G5" i="1"/>
  <c r="F5" i="1"/>
  <c r="E5" i="1"/>
  <c r="D5" i="1"/>
  <c r="C5" i="1"/>
  <c r="B5" i="1"/>
</calcChain>
</file>

<file path=xl/sharedStrings.xml><?xml version="1.0" encoding="utf-8"?>
<sst xmlns="http://schemas.openxmlformats.org/spreadsheetml/2006/main" count="32" uniqueCount="32">
  <si>
    <t>(Unidades vehiculares)</t>
  </si>
  <si>
    <t>DEPARTAMENTO</t>
  </si>
  <si>
    <t>TOTAL</t>
  </si>
  <si>
    <t>Amazonas</t>
  </si>
  <si>
    <t>Ancash</t>
  </si>
  <si>
    <t>Apurímac</t>
  </si>
  <si>
    <t>Arequipa</t>
  </si>
  <si>
    <t>Ayacucho</t>
  </si>
  <si>
    <t>Cajamarca</t>
  </si>
  <si>
    <t>Callao</t>
  </si>
  <si>
    <t>Cuzco</t>
  </si>
  <si>
    <t>Huancavelica</t>
  </si>
  <si>
    <t>Huánuco</t>
  </si>
  <si>
    <t>Ica</t>
  </si>
  <si>
    <t>Junín</t>
  </si>
  <si>
    <t>La Libertad</t>
  </si>
  <si>
    <t>Lambayeque</t>
  </si>
  <si>
    <t>Lima</t>
  </si>
  <si>
    <t>Loreto</t>
  </si>
  <si>
    <t>Madre de Dios</t>
  </si>
  <si>
    <t>Moquegua</t>
  </si>
  <si>
    <t>Pasco</t>
  </si>
  <si>
    <t>Piura</t>
  </si>
  <si>
    <t>Puno</t>
  </si>
  <si>
    <t>San Martín</t>
  </si>
  <si>
    <t>Tacna</t>
  </si>
  <si>
    <t>Tumbes</t>
  </si>
  <si>
    <t>Ucayali</t>
  </si>
  <si>
    <t>Nota: La Región Callao está incluida el la Región Lima. La información es del Padrón de Transportistas de Carga Nacional, conformado por Personas Jurídicas y Personas Naturales.</t>
  </si>
  <si>
    <t>Fuente: MTC - Dirección General de Transporte Terrestre</t>
  </si>
  <si>
    <t>Elaboración: MTC - OGPP - Oficina de Estadística</t>
  </si>
  <si>
    <t>PARQUE VEHICULAR AUTORIZADO DEL TRANSPORTE DE CARGA GENERAL NACIONAL, SEGÚN DEPARTAMENTO: 2007-2018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</si>
</sst>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\ 000"/>
  </numFmts>
  <fonts count="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7"/>
      <name val="Times New Roman"/>
      <family val="1"/>
    </font>
    <font>
      <b/>
      <sz val="12"/>
      <name val="Cambria"/>
      <family val="1"/>
    </font>
    <font>
      <b/>
      <sz val="10"/>
      <name val="Cambria"/>
      <family val="1"/>
    </font>
    <font>
      <sz val="10"/>
      <name val="Cambria"/>
      <family val="1"/>
    </font>
    <font>
      <sz val="11"/>
      <color theme="1"/>
      <name val="Cambria"/>
      <family val="1"/>
    </font>
    <font>
      <sz val="10"/>
      <color theme="1"/>
      <name val="Cambria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theme="0" tint="-0.499984740745262"/>
      </bottom>
      <diagonal/>
    </border>
    <border>
      <left/>
      <right/>
      <top style="medium">
        <color theme="0" tint="-0.499984740745262"/>
      </top>
      <bottom style="medium">
        <color theme="0" tint="-0.499984740745262"/>
      </bottom>
      <diagonal/>
    </border>
    <border>
      <left/>
      <right/>
      <top style="medium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/>
      <diagonal/>
    </border>
    <border>
      <left/>
      <right/>
      <top style="medium">
        <color theme="0" tint="-0.499984740745262"/>
      </top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21">
    <xf numFmtId="0" fontId="0" fillId="0" borderId="0" xfId="0"/>
    <xf numFmtId="0" fontId="4" fillId="2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vertical="center" wrapText="1"/>
    </xf>
    <xf numFmtId="0" fontId="4" fillId="2" borderId="3" xfId="2" applyFont="1" applyFill="1" applyBorder="1" applyAlignment="1" applyProtection="1">
      <alignment horizontal="left" vertical="center"/>
    </xf>
    <xf numFmtId="164" fontId="4" fillId="2" borderId="3" xfId="0" applyNumberFormat="1" applyFont="1" applyFill="1" applyBorder="1" applyAlignment="1">
      <alignment vertical="center"/>
    </xf>
    <xf numFmtId="0" fontId="5" fillId="2" borderId="4" xfId="0" applyFont="1" applyFill="1" applyBorder="1" applyAlignment="1">
      <alignment horizontal="left" vertical="center" indent="1"/>
    </xf>
    <xf numFmtId="3" fontId="5" fillId="2" borderId="4" xfId="0" applyNumberFormat="1" applyFont="1" applyFill="1" applyBorder="1" applyAlignment="1">
      <alignment vertical="center"/>
    </xf>
    <xf numFmtId="0" fontId="5" fillId="2" borderId="0" xfId="0" applyFont="1" applyFill="1" applyBorder="1" applyAlignment="1">
      <alignment horizontal="left" vertical="center" indent="1"/>
    </xf>
    <xf numFmtId="3" fontId="5" fillId="2" borderId="0" xfId="0" applyNumberFormat="1" applyFont="1" applyFill="1" applyBorder="1" applyAlignment="1">
      <alignment vertical="center"/>
    </xf>
    <xf numFmtId="164" fontId="5" fillId="2" borderId="0" xfId="0" applyNumberFormat="1" applyFont="1" applyFill="1" applyBorder="1" applyAlignment="1">
      <alignment vertical="center"/>
    </xf>
    <xf numFmtId="3" fontId="5" fillId="2" borderId="0" xfId="0" applyNumberFormat="1" applyFont="1" applyFill="1" applyBorder="1" applyAlignment="1">
      <alignment horizontal="right" vertical="center"/>
    </xf>
    <xf numFmtId="0" fontId="5" fillId="2" borderId="1" xfId="0" applyFont="1" applyFill="1" applyBorder="1" applyAlignment="1">
      <alignment horizontal="left" vertical="center" indent="1"/>
    </xf>
    <xf numFmtId="3" fontId="5" fillId="2" borderId="1" xfId="0" applyNumberFormat="1" applyFont="1" applyFill="1" applyBorder="1" applyAlignment="1">
      <alignment vertical="center"/>
    </xf>
    <xf numFmtId="164" fontId="5" fillId="2" borderId="1" xfId="0" applyNumberFormat="1" applyFont="1" applyFill="1" applyBorder="1" applyAlignment="1">
      <alignment vertical="center"/>
    </xf>
    <xf numFmtId="0" fontId="6" fillId="0" borderId="0" xfId="0" applyFont="1"/>
    <xf numFmtId="0" fontId="5" fillId="2" borderId="0" xfId="2" applyFont="1" applyFill="1" applyBorder="1" applyAlignment="1" applyProtection="1">
      <alignment horizontal="left" vertical="center"/>
    </xf>
    <xf numFmtId="0" fontId="5" fillId="2" borderId="0" xfId="0" applyFont="1" applyFill="1" applyBorder="1" applyAlignment="1">
      <alignment vertical="center"/>
    </xf>
    <xf numFmtId="0" fontId="7" fillId="2" borderId="0" xfId="0" applyFont="1" applyFill="1" applyBorder="1" applyAlignment="1">
      <alignment horizontal="left" vertical="center"/>
    </xf>
    <xf numFmtId="0" fontId="5" fillId="2" borderId="5" xfId="2" applyFont="1" applyFill="1" applyBorder="1" applyAlignment="1" applyProtection="1">
      <alignment horizontal="left" vertical="center" wrapText="1"/>
    </xf>
    <xf numFmtId="0" fontId="3" fillId="2" borderId="0" xfId="1" quotePrefix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</cellXfs>
  <cellStyles count="3">
    <cellStyle name="Normal" xfId="0" builtinId="0"/>
    <cellStyle name="Normal 2 2" xfId="1"/>
    <cellStyle name="Normal_IEC17004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showGridLines="0" showRowColHeaders="0" tabSelected="1" workbookViewId="0">
      <selection activeCell="P27" sqref="P27"/>
    </sheetView>
  </sheetViews>
  <sheetFormatPr baseColWidth="10" defaultRowHeight="15" x14ac:dyDescent="0.25"/>
  <cols>
    <col min="1" max="1" width="17" customWidth="1"/>
    <col min="2" max="10" width="10.42578125" customWidth="1"/>
  </cols>
  <sheetData>
    <row r="1" spans="1:13" ht="17.25" customHeight="1" x14ac:dyDescent="0.25">
      <c r="A1" s="19" t="s">
        <v>31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</row>
    <row r="2" spans="1:13" ht="15" customHeight="1" x14ac:dyDescent="0.25">
      <c r="A2" s="19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</row>
    <row r="3" spans="1:13" ht="15.75" thickBot="1" x14ac:dyDescent="0.3">
      <c r="A3" s="20" t="s">
        <v>0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</row>
    <row r="4" spans="1:13" ht="15.75" thickBot="1" x14ac:dyDescent="0.3">
      <c r="A4" s="1" t="s">
        <v>1</v>
      </c>
      <c r="B4" s="2">
        <v>2007</v>
      </c>
      <c r="C4" s="2">
        <v>2008</v>
      </c>
      <c r="D4" s="2">
        <v>2009</v>
      </c>
      <c r="E4" s="2">
        <v>2010</v>
      </c>
      <c r="F4" s="2">
        <v>2011</v>
      </c>
      <c r="G4" s="2">
        <v>2012</v>
      </c>
      <c r="H4" s="2">
        <v>2013</v>
      </c>
      <c r="I4" s="2">
        <v>2014</v>
      </c>
      <c r="J4" s="2">
        <v>2015</v>
      </c>
      <c r="K4" s="2">
        <v>2016</v>
      </c>
      <c r="L4" s="2">
        <v>2017</v>
      </c>
      <c r="M4" s="2">
        <v>2018</v>
      </c>
    </row>
    <row r="5" spans="1:13" x14ac:dyDescent="0.25">
      <c r="A5" s="3" t="s">
        <v>2</v>
      </c>
      <c r="B5" s="4">
        <f t="shared" ref="B5:K5" si="0">SUM(B6:B30)</f>
        <v>96297</v>
      </c>
      <c r="C5" s="4">
        <f t="shared" si="0"/>
        <v>124872</v>
      </c>
      <c r="D5" s="4">
        <f t="shared" si="0"/>
        <v>142662</v>
      </c>
      <c r="E5" s="4">
        <f t="shared" si="0"/>
        <v>145525</v>
      </c>
      <c r="F5" s="4">
        <f t="shared" si="0"/>
        <v>153411</v>
      </c>
      <c r="G5" s="4">
        <f t="shared" si="0"/>
        <v>186872</v>
      </c>
      <c r="H5" s="4">
        <f t="shared" si="0"/>
        <v>210841</v>
      </c>
      <c r="I5" s="4">
        <f t="shared" si="0"/>
        <v>234316</v>
      </c>
      <c r="J5" s="4">
        <f t="shared" si="0"/>
        <v>241697</v>
      </c>
      <c r="K5" s="4">
        <f t="shared" si="0"/>
        <v>277422</v>
      </c>
      <c r="L5" s="4">
        <f t="shared" ref="L5:M5" si="1">SUM(L6:L30)</f>
        <v>287938</v>
      </c>
      <c r="M5" s="4">
        <f t="shared" si="1"/>
        <v>305795</v>
      </c>
    </row>
    <row r="6" spans="1:13" x14ac:dyDescent="0.25">
      <c r="A6" s="5" t="s">
        <v>3</v>
      </c>
      <c r="B6" s="6">
        <v>153</v>
      </c>
      <c r="C6" s="6">
        <v>207</v>
      </c>
      <c r="D6" s="6">
        <v>293</v>
      </c>
      <c r="E6" s="6">
        <v>320</v>
      </c>
      <c r="F6" s="6">
        <v>346</v>
      </c>
      <c r="G6" s="6">
        <v>384</v>
      </c>
      <c r="H6" s="6">
        <v>420</v>
      </c>
      <c r="I6" s="6">
        <v>430</v>
      </c>
      <c r="J6" s="6">
        <v>432</v>
      </c>
      <c r="K6" s="6">
        <v>500</v>
      </c>
      <c r="L6" s="6">
        <v>521</v>
      </c>
      <c r="M6" s="6">
        <v>613</v>
      </c>
    </row>
    <row r="7" spans="1:13" x14ac:dyDescent="0.25">
      <c r="A7" s="7" t="s">
        <v>4</v>
      </c>
      <c r="B7" s="8">
        <v>134</v>
      </c>
      <c r="C7" s="8">
        <v>397</v>
      </c>
      <c r="D7" s="8">
        <v>510</v>
      </c>
      <c r="E7" s="8">
        <v>619</v>
      </c>
      <c r="F7" s="8">
        <v>766</v>
      </c>
      <c r="G7" s="8">
        <v>917</v>
      </c>
      <c r="H7" s="8">
        <v>1030</v>
      </c>
      <c r="I7" s="8">
        <v>1163</v>
      </c>
      <c r="J7" s="8">
        <v>1219</v>
      </c>
      <c r="K7" s="8">
        <v>1307</v>
      </c>
      <c r="L7" s="8">
        <v>1336</v>
      </c>
      <c r="M7" s="8">
        <v>1355</v>
      </c>
    </row>
    <row r="8" spans="1:13" x14ac:dyDescent="0.25">
      <c r="A8" s="7" t="s">
        <v>5</v>
      </c>
      <c r="B8" s="8">
        <v>220</v>
      </c>
      <c r="C8" s="8">
        <v>423</v>
      </c>
      <c r="D8" s="8">
        <v>744</v>
      </c>
      <c r="E8" s="8">
        <v>801</v>
      </c>
      <c r="F8" s="8">
        <v>852</v>
      </c>
      <c r="G8" s="8">
        <v>942</v>
      </c>
      <c r="H8" s="8">
        <v>1053</v>
      </c>
      <c r="I8" s="8">
        <v>1236</v>
      </c>
      <c r="J8" s="8">
        <v>1310</v>
      </c>
      <c r="K8" s="8">
        <v>1398</v>
      </c>
      <c r="L8" s="8">
        <v>1807</v>
      </c>
      <c r="M8" s="8">
        <v>1991</v>
      </c>
    </row>
    <row r="9" spans="1:13" x14ac:dyDescent="0.25">
      <c r="A9" s="7" t="s">
        <v>6</v>
      </c>
      <c r="B9" s="9">
        <v>9450</v>
      </c>
      <c r="C9" s="9">
        <v>12350</v>
      </c>
      <c r="D9" s="9">
        <v>14405</v>
      </c>
      <c r="E9" s="9">
        <v>14843</v>
      </c>
      <c r="F9" s="9">
        <v>15016</v>
      </c>
      <c r="G9" s="9">
        <v>18657</v>
      </c>
      <c r="H9" s="9">
        <v>20880</v>
      </c>
      <c r="I9" s="9">
        <v>23299</v>
      </c>
      <c r="J9" s="9">
        <v>23396</v>
      </c>
      <c r="K9" s="9">
        <v>27678</v>
      </c>
      <c r="L9" s="9">
        <v>28037</v>
      </c>
      <c r="M9" s="9">
        <v>29563</v>
      </c>
    </row>
    <row r="10" spans="1:13" x14ac:dyDescent="0.25">
      <c r="A10" s="7" t="s">
        <v>7</v>
      </c>
      <c r="B10" s="9">
        <v>1070</v>
      </c>
      <c r="C10" s="9">
        <v>1423</v>
      </c>
      <c r="D10" s="9">
        <v>1598</v>
      </c>
      <c r="E10" s="9">
        <v>1562</v>
      </c>
      <c r="F10" s="9">
        <v>1464</v>
      </c>
      <c r="G10" s="9">
        <v>1765</v>
      </c>
      <c r="H10" s="9">
        <v>1963</v>
      </c>
      <c r="I10" s="9">
        <v>2251</v>
      </c>
      <c r="J10" s="9">
        <v>2402</v>
      </c>
      <c r="K10" s="9">
        <v>2611</v>
      </c>
      <c r="L10" s="9">
        <v>2792</v>
      </c>
      <c r="M10" s="9">
        <v>2814</v>
      </c>
    </row>
    <row r="11" spans="1:13" x14ac:dyDescent="0.25">
      <c r="A11" s="7" t="s">
        <v>8</v>
      </c>
      <c r="B11" s="9">
        <v>1272</v>
      </c>
      <c r="C11" s="9">
        <v>1929</v>
      </c>
      <c r="D11" s="9">
        <v>2418</v>
      </c>
      <c r="E11" s="9">
        <v>2752</v>
      </c>
      <c r="F11" s="9">
        <v>3033</v>
      </c>
      <c r="G11" s="9">
        <v>3889</v>
      </c>
      <c r="H11" s="9">
        <v>4347</v>
      </c>
      <c r="I11" s="9">
        <v>4734</v>
      </c>
      <c r="J11" s="9">
        <v>5001</v>
      </c>
      <c r="K11" s="9">
        <v>5469</v>
      </c>
      <c r="L11" s="9">
        <v>6021</v>
      </c>
      <c r="M11" s="9">
        <v>6530</v>
      </c>
    </row>
    <row r="12" spans="1:13" x14ac:dyDescent="0.25">
      <c r="A12" s="7" t="s">
        <v>9</v>
      </c>
      <c r="B12" s="10">
        <v>0</v>
      </c>
      <c r="C12" s="10">
        <v>0</v>
      </c>
      <c r="D12" s="10">
        <v>0</v>
      </c>
      <c r="E12" s="10">
        <v>0</v>
      </c>
      <c r="F12" s="9">
        <v>6121</v>
      </c>
      <c r="G12" s="9">
        <v>6811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</row>
    <row r="13" spans="1:13" x14ac:dyDescent="0.25">
      <c r="A13" s="7" t="s">
        <v>10</v>
      </c>
      <c r="B13" s="9">
        <v>2000</v>
      </c>
      <c r="C13" s="9">
        <v>2414</v>
      </c>
      <c r="D13" s="9">
        <v>2767</v>
      </c>
      <c r="E13" s="9">
        <v>2848</v>
      </c>
      <c r="F13" s="9">
        <v>3179</v>
      </c>
      <c r="G13" s="9">
        <v>4034</v>
      </c>
      <c r="H13" s="9">
        <v>4906</v>
      </c>
      <c r="I13" s="9">
        <v>5815</v>
      </c>
      <c r="J13" s="9">
        <v>6613</v>
      </c>
      <c r="K13" s="9">
        <v>7319</v>
      </c>
      <c r="L13" s="9">
        <v>8053</v>
      </c>
      <c r="M13" s="9">
        <v>8457</v>
      </c>
    </row>
    <row r="14" spans="1:13" x14ac:dyDescent="0.25">
      <c r="A14" s="7" t="s">
        <v>11</v>
      </c>
      <c r="B14" s="10">
        <v>0</v>
      </c>
      <c r="C14" s="10">
        <v>0</v>
      </c>
      <c r="D14" s="10">
        <v>0</v>
      </c>
      <c r="E14" s="10">
        <v>0</v>
      </c>
      <c r="F14" s="10">
        <v>0</v>
      </c>
      <c r="G14" s="10">
        <v>23</v>
      </c>
      <c r="H14" s="10">
        <v>3</v>
      </c>
      <c r="I14" s="10">
        <v>9</v>
      </c>
      <c r="J14" s="10">
        <v>10</v>
      </c>
      <c r="K14" s="10">
        <v>18</v>
      </c>
      <c r="L14" s="10">
        <v>33</v>
      </c>
      <c r="M14" s="10">
        <v>47</v>
      </c>
    </row>
    <row r="15" spans="1:13" x14ac:dyDescent="0.25">
      <c r="A15" s="7" t="s">
        <v>12</v>
      </c>
      <c r="B15" s="8">
        <v>454</v>
      </c>
      <c r="C15" s="8">
        <v>753</v>
      </c>
      <c r="D15" s="8">
        <v>941</v>
      </c>
      <c r="E15" s="9">
        <v>1076</v>
      </c>
      <c r="F15" s="9">
        <v>1273</v>
      </c>
      <c r="G15" s="9">
        <v>1481</v>
      </c>
      <c r="H15" s="9">
        <v>1683</v>
      </c>
      <c r="I15" s="9">
        <v>1889</v>
      </c>
      <c r="J15" s="9">
        <v>2119</v>
      </c>
      <c r="K15" s="9">
        <v>2406</v>
      </c>
      <c r="L15" s="9">
        <v>2776</v>
      </c>
      <c r="M15" s="9">
        <v>3018</v>
      </c>
    </row>
    <row r="16" spans="1:13" x14ac:dyDescent="0.25">
      <c r="A16" s="7" t="s">
        <v>13</v>
      </c>
      <c r="B16" s="9">
        <v>2462</v>
      </c>
      <c r="C16" s="9">
        <v>2999</v>
      </c>
      <c r="D16" s="9">
        <v>3307</v>
      </c>
      <c r="E16" s="9">
        <v>3232</v>
      </c>
      <c r="F16" s="9">
        <v>3374</v>
      </c>
      <c r="G16" s="9">
        <v>4274</v>
      </c>
      <c r="H16" s="9">
        <v>4661</v>
      </c>
      <c r="I16" s="9">
        <v>4945</v>
      </c>
      <c r="J16" s="9">
        <v>5030</v>
      </c>
      <c r="K16" s="9">
        <v>5241</v>
      </c>
      <c r="L16" s="9">
        <v>5278</v>
      </c>
      <c r="M16" s="9">
        <v>5274</v>
      </c>
    </row>
    <row r="17" spans="1:13" x14ac:dyDescent="0.25">
      <c r="A17" s="7" t="s">
        <v>14</v>
      </c>
      <c r="B17" s="9">
        <v>3577</v>
      </c>
      <c r="C17" s="9">
        <v>4607</v>
      </c>
      <c r="D17" s="9">
        <v>5344</v>
      </c>
      <c r="E17" s="9">
        <v>5562</v>
      </c>
      <c r="F17" s="9">
        <v>5579</v>
      </c>
      <c r="G17" s="9">
        <v>6479</v>
      </c>
      <c r="H17" s="9">
        <v>6860</v>
      </c>
      <c r="I17" s="9">
        <v>7170</v>
      </c>
      <c r="J17" s="9">
        <v>7149</v>
      </c>
      <c r="K17" s="9">
        <v>7502</v>
      </c>
      <c r="L17" s="9">
        <v>7334</v>
      </c>
      <c r="M17" s="9">
        <v>7083</v>
      </c>
    </row>
    <row r="18" spans="1:13" x14ac:dyDescent="0.25">
      <c r="A18" s="7" t="s">
        <v>15</v>
      </c>
      <c r="B18" s="9">
        <v>8953</v>
      </c>
      <c r="C18" s="9">
        <v>11564</v>
      </c>
      <c r="D18" s="9">
        <v>12941</v>
      </c>
      <c r="E18" s="9">
        <v>13282</v>
      </c>
      <c r="F18" s="9">
        <v>13740</v>
      </c>
      <c r="G18" s="9">
        <v>16030</v>
      </c>
      <c r="H18" s="9">
        <v>17016</v>
      </c>
      <c r="I18" s="9">
        <v>17915</v>
      </c>
      <c r="J18" s="9">
        <v>17702</v>
      </c>
      <c r="K18" s="9">
        <v>19271</v>
      </c>
      <c r="L18" s="9">
        <v>19436</v>
      </c>
      <c r="M18" s="9">
        <v>20044</v>
      </c>
    </row>
    <row r="19" spans="1:13" x14ac:dyDescent="0.25">
      <c r="A19" s="7" t="s">
        <v>16</v>
      </c>
      <c r="B19" s="9">
        <v>3718</v>
      </c>
      <c r="C19" s="9">
        <v>5079</v>
      </c>
      <c r="D19" s="9">
        <v>5991</v>
      </c>
      <c r="E19" s="9">
        <v>6161</v>
      </c>
      <c r="F19" s="9">
        <v>6525</v>
      </c>
      <c r="G19" s="9">
        <v>7894</v>
      </c>
      <c r="H19" s="9">
        <v>8498</v>
      </c>
      <c r="I19" s="9">
        <v>9007</v>
      </c>
      <c r="J19" s="9">
        <v>9137</v>
      </c>
      <c r="K19" s="9">
        <v>10156</v>
      </c>
      <c r="L19" s="9">
        <v>10425</v>
      </c>
      <c r="M19" s="9">
        <v>10961</v>
      </c>
    </row>
    <row r="20" spans="1:13" x14ac:dyDescent="0.25">
      <c r="A20" s="7" t="s">
        <v>17</v>
      </c>
      <c r="B20" s="9">
        <v>53352</v>
      </c>
      <c r="C20" s="9">
        <v>68298</v>
      </c>
      <c r="D20" s="9">
        <v>76871</v>
      </c>
      <c r="E20" s="9">
        <v>77441</v>
      </c>
      <c r="F20" s="9">
        <v>76548</v>
      </c>
      <c r="G20" s="9">
        <v>94239</v>
      </c>
      <c r="H20" s="9">
        <v>116583</v>
      </c>
      <c r="I20" s="9">
        <v>131213</v>
      </c>
      <c r="J20" s="9">
        <v>136258</v>
      </c>
      <c r="K20" s="9">
        <v>159714</v>
      </c>
      <c r="L20" s="9">
        <v>165428</v>
      </c>
      <c r="M20" s="9">
        <v>177545</v>
      </c>
    </row>
    <row r="21" spans="1:13" x14ac:dyDescent="0.25">
      <c r="A21" s="7" t="s">
        <v>18</v>
      </c>
      <c r="B21" s="10">
        <v>0</v>
      </c>
      <c r="C21" s="10">
        <v>0</v>
      </c>
      <c r="D21" s="10">
        <v>0</v>
      </c>
      <c r="E21" s="10">
        <v>0</v>
      </c>
      <c r="F21" s="10">
        <v>0</v>
      </c>
      <c r="G21" s="10">
        <v>76</v>
      </c>
      <c r="H21" s="10">
        <v>9</v>
      </c>
      <c r="I21" s="10">
        <v>9</v>
      </c>
      <c r="J21" s="10">
        <v>8</v>
      </c>
      <c r="K21" s="10">
        <v>8</v>
      </c>
      <c r="L21" s="10">
        <v>8</v>
      </c>
      <c r="M21" s="10">
        <v>8</v>
      </c>
    </row>
    <row r="22" spans="1:13" x14ac:dyDescent="0.25">
      <c r="A22" s="7" t="s">
        <v>19</v>
      </c>
      <c r="B22" s="8">
        <v>397</v>
      </c>
      <c r="C22" s="8">
        <v>662</v>
      </c>
      <c r="D22" s="8">
        <v>908</v>
      </c>
      <c r="E22" s="8">
        <v>949</v>
      </c>
      <c r="F22" s="9">
        <v>1021</v>
      </c>
      <c r="G22" s="9">
        <v>1122</v>
      </c>
      <c r="H22" s="9">
        <v>1241</v>
      </c>
      <c r="I22" s="9">
        <v>1338</v>
      </c>
      <c r="J22" s="9">
        <v>1357</v>
      </c>
      <c r="K22" s="9">
        <v>1384</v>
      </c>
      <c r="L22" s="9">
        <v>1397</v>
      </c>
      <c r="M22" s="9">
        <v>1469</v>
      </c>
    </row>
    <row r="23" spans="1:13" x14ac:dyDescent="0.25">
      <c r="A23" s="7" t="s">
        <v>20</v>
      </c>
      <c r="B23" s="8">
        <v>486</v>
      </c>
      <c r="C23" s="8">
        <v>532</v>
      </c>
      <c r="D23" s="8">
        <v>590</v>
      </c>
      <c r="E23" s="8">
        <v>553</v>
      </c>
      <c r="F23" s="8">
        <v>513</v>
      </c>
      <c r="G23" s="8">
        <v>689</v>
      </c>
      <c r="H23" s="8">
        <v>789</v>
      </c>
      <c r="I23" s="8">
        <v>898</v>
      </c>
      <c r="J23" s="8">
        <v>889</v>
      </c>
      <c r="K23" s="9">
        <v>1024</v>
      </c>
      <c r="L23" s="9">
        <v>1007</v>
      </c>
      <c r="M23" s="9">
        <v>1103</v>
      </c>
    </row>
    <row r="24" spans="1:13" x14ac:dyDescent="0.25">
      <c r="A24" s="7" t="s">
        <v>21</v>
      </c>
      <c r="B24" s="8">
        <v>51</v>
      </c>
      <c r="C24" s="8">
        <v>118</v>
      </c>
      <c r="D24" s="8">
        <v>192</v>
      </c>
      <c r="E24" s="8">
        <v>233</v>
      </c>
      <c r="F24" s="8">
        <v>291</v>
      </c>
      <c r="G24" s="8">
        <v>343</v>
      </c>
      <c r="H24" s="8">
        <v>393</v>
      </c>
      <c r="I24" s="8">
        <v>427</v>
      </c>
      <c r="J24" s="8">
        <v>420</v>
      </c>
      <c r="K24" s="8">
        <v>428</v>
      </c>
      <c r="L24" s="8">
        <v>411</v>
      </c>
      <c r="M24" s="8">
        <v>441</v>
      </c>
    </row>
    <row r="25" spans="1:13" x14ac:dyDescent="0.25">
      <c r="A25" s="7" t="s">
        <v>22</v>
      </c>
      <c r="B25" s="9">
        <v>3458</v>
      </c>
      <c r="C25" s="9">
        <v>4600</v>
      </c>
      <c r="D25" s="9">
        <v>5331</v>
      </c>
      <c r="E25" s="9">
        <v>5639</v>
      </c>
      <c r="F25" s="9">
        <v>5964</v>
      </c>
      <c r="G25" s="9">
        <v>7365</v>
      </c>
      <c r="H25" s="9">
        <v>8050</v>
      </c>
      <c r="I25" s="9">
        <v>8913</v>
      </c>
      <c r="J25" s="9">
        <v>9081</v>
      </c>
      <c r="K25" s="9">
        <v>10202</v>
      </c>
      <c r="L25" s="9">
        <v>10909</v>
      </c>
      <c r="M25" s="9">
        <v>11428</v>
      </c>
    </row>
    <row r="26" spans="1:13" x14ac:dyDescent="0.25">
      <c r="A26" s="7" t="s">
        <v>23</v>
      </c>
      <c r="B26" s="9">
        <v>1276</v>
      </c>
      <c r="C26" s="9">
        <v>1671</v>
      </c>
      <c r="D26" s="9">
        <v>1947</v>
      </c>
      <c r="E26" s="9">
        <v>2003</v>
      </c>
      <c r="F26" s="9">
        <v>2048</v>
      </c>
      <c r="G26" s="9">
        <v>2604</v>
      </c>
      <c r="H26" s="9">
        <v>3014</v>
      </c>
      <c r="I26" s="9">
        <v>3529</v>
      </c>
      <c r="J26" s="9">
        <v>3956</v>
      </c>
      <c r="K26" s="9">
        <v>4615</v>
      </c>
      <c r="L26" s="9">
        <v>5370</v>
      </c>
      <c r="M26" s="9">
        <v>5880</v>
      </c>
    </row>
    <row r="27" spans="1:13" x14ac:dyDescent="0.25">
      <c r="A27" s="7" t="s">
        <v>24</v>
      </c>
      <c r="B27" s="8">
        <v>799</v>
      </c>
      <c r="C27" s="9">
        <v>1088</v>
      </c>
      <c r="D27" s="9">
        <v>1266</v>
      </c>
      <c r="E27" s="9">
        <v>1305</v>
      </c>
      <c r="F27" s="9">
        <v>1358</v>
      </c>
      <c r="G27" s="9">
        <v>1594</v>
      </c>
      <c r="H27" s="9">
        <v>1720</v>
      </c>
      <c r="I27" s="9">
        <v>1974</v>
      </c>
      <c r="J27" s="9">
        <v>2173</v>
      </c>
      <c r="K27" s="9">
        <v>2405</v>
      </c>
      <c r="L27" s="9">
        <v>2733</v>
      </c>
      <c r="M27" s="9">
        <v>3008</v>
      </c>
    </row>
    <row r="28" spans="1:13" x14ac:dyDescent="0.25">
      <c r="A28" s="7" t="s">
        <v>25</v>
      </c>
      <c r="B28" s="9">
        <v>1743</v>
      </c>
      <c r="C28" s="9">
        <v>2175</v>
      </c>
      <c r="D28" s="9">
        <v>2501</v>
      </c>
      <c r="E28" s="9">
        <v>2530</v>
      </c>
      <c r="F28" s="9">
        <v>2512</v>
      </c>
      <c r="G28" s="9">
        <v>3076</v>
      </c>
      <c r="H28" s="9">
        <v>3401</v>
      </c>
      <c r="I28" s="9">
        <v>3662</v>
      </c>
      <c r="J28" s="9">
        <v>3478</v>
      </c>
      <c r="K28" s="9">
        <v>4009</v>
      </c>
      <c r="L28" s="9">
        <v>3972</v>
      </c>
      <c r="M28" s="9">
        <v>4180</v>
      </c>
    </row>
    <row r="29" spans="1:13" x14ac:dyDescent="0.25">
      <c r="A29" s="7" t="s">
        <v>26</v>
      </c>
      <c r="B29" s="8">
        <v>653</v>
      </c>
      <c r="C29" s="8">
        <v>814</v>
      </c>
      <c r="D29" s="8">
        <v>950</v>
      </c>
      <c r="E29" s="9">
        <v>1003</v>
      </c>
      <c r="F29" s="9">
        <v>1103</v>
      </c>
      <c r="G29" s="9">
        <v>1219</v>
      </c>
      <c r="H29" s="9">
        <v>1263</v>
      </c>
      <c r="I29" s="9">
        <v>1317</v>
      </c>
      <c r="J29" s="9">
        <v>1271</v>
      </c>
      <c r="K29" s="9">
        <v>1381</v>
      </c>
      <c r="L29" s="9">
        <v>1477</v>
      </c>
      <c r="M29" s="9">
        <v>1552</v>
      </c>
    </row>
    <row r="30" spans="1:13" ht="15.75" thickBot="1" x14ac:dyDescent="0.3">
      <c r="A30" s="11" t="s">
        <v>27</v>
      </c>
      <c r="B30" s="12">
        <v>619</v>
      </c>
      <c r="C30" s="12">
        <v>769</v>
      </c>
      <c r="D30" s="12">
        <v>847</v>
      </c>
      <c r="E30" s="12">
        <v>811</v>
      </c>
      <c r="F30" s="12">
        <v>785</v>
      </c>
      <c r="G30" s="12">
        <v>965</v>
      </c>
      <c r="H30" s="13">
        <v>1058</v>
      </c>
      <c r="I30" s="13">
        <v>1173</v>
      </c>
      <c r="J30" s="13">
        <v>1286</v>
      </c>
      <c r="K30" s="13">
        <v>1376</v>
      </c>
      <c r="L30" s="13">
        <v>1377</v>
      </c>
      <c r="M30" s="13">
        <v>1431</v>
      </c>
    </row>
    <row r="31" spans="1:13" ht="21.75" customHeight="1" x14ac:dyDescent="0.25">
      <c r="A31" s="18" t="s">
        <v>28</v>
      </c>
      <c r="B31" s="18"/>
      <c r="C31" s="18"/>
      <c r="D31" s="18"/>
      <c r="E31" s="18"/>
      <c r="F31" s="18"/>
      <c r="G31" s="18"/>
      <c r="H31" s="18"/>
      <c r="I31" s="18"/>
    </row>
    <row r="32" spans="1:13" x14ac:dyDescent="0.25">
      <c r="A32" s="15" t="s">
        <v>29</v>
      </c>
      <c r="B32" s="16"/>
      <c r="C32" s="16"/>
      <c r="D32" s="16"/>
      <c r="E32" s="16"/>
      <c r="F32" s="16"/>
      <c r="G32" s="16"/>
      <c r="H32" s="14"/>
      <c r="I32" s="14"/>
    </row>
    <row r="33" spans="1:9" x14ac:dyDescent="0.25">
      <c r="A33" s="17" t="s">
        <v>30</v>
      </c>
      <c r="B33" s="16"/>
      <c r="C33" s="16"/>
      <c r="D33" s="16"/>
      <c r="E33" s="16"/>
      <c r="F33" s="16"/>
      <c r="G33" s="16"/>
      <c r="H33" s="14"/>
      <c r="I33" s="14"/>
    </row>
  </sheetData>
  <mergeCells count="3">
    <mergeCell ref="A31:I31"/>
    <mergeCell ref="A1:M2"/>
    <mergeCell ref="A3:M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C.1.3.13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NLlatas</dc:creator>
  <cp:lastModifiedBy>Llocclla Gonzales, Enrique Carlos</cp:lastModifiedBy>
  <dcterms:created xsi:type="dcterms:W3CDTF">2014-04-02T19:44:53Z</dcterms:created>
  <dcterms:modified xsi:type="dcterms:W3CDTF">2019-05-23T21:18:09Z</dcterms:modified>
</cp:coreProperties>
</file>